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135" windowHeight="3945" activeTab="0"/>
  </bookViews>
  <sheets>
    <sheet name="Hoja1" sheetId="1" r:id="rId1"/>
  </sheets>
  <definedNames>
    <definedName name="_xlnm.Print_Area" localSheetId="0">'Hoja1'!$A$1:$M$465</definedName>
  </definedNames>
  <calcPr fullCalcOnLoad="1"/>
</workbook>
</file>

<file path=xl/sharedStrings.xml><?xml version="1.0" encoding="utf-8"?>
<sst xmlns="http://schemas.openxmlformats.org/spreadsheetml/2006/main" count="447" uniqueCount="183">
  <si>
    <t>b/a =</t>
  </si>
  <si>
    <t>/</t>
  </si>
  <si>
    <t>1.1. Dimensiones (en metros, sin escala).</t>
  </si>
  <si>
    <t>1.3. Datos del Subsuelo.</t>
  </si>
  <si>
    <t>ton/m2</t>
  </si>
  <si>
    <t>el muro se diseñará como un muro sujeto a la acción de esfuerzos en dos direcciones.</t>
  </si>
  <si>
    <t>As requerido por flexión =</t>
  </si>
  <si>
    <t>As requerido por tensión =</t>
  </si>
  <si>
    <t>As requerido total =</t>
  </si>
  <si>
    <t>peso de los muros =</t>
  </si>
  <si>
    <t>presión uniforme última =</t>
  </si>
  <si>
    <t xml:space="preserve">x </t>
  </si>
  <si>
    <t>Mu =</t>
  </si>
  <si>
    <t xml:space="preserve">As min por Contr. y Temp. en la cara interior = </t>
  </si>
  <si>
    <t xml:space="preserve">As min por Contr. y Temp. en la cara exterior = </t>
  </si>
  <si>
    <t xml:space="preserve">Peso Volumétrico Natural del Material  =               </t>
  </si>
  <si>
    <t>Peso del líquido contenido :</t>
  </si>
  <si>
    <t>Area de la losa de base =</t>
  </si>
  <si>
    <t>Para el diseño, se considerarán los siguientes valores:</t>
  </si>
  <si>
    <t>Suma =</t>
  </si>
  <si>
    <t xml:space="preserve"> =</t>
  </si>
  <si>
    <t>A</t>
  </si>
  <si>
    <t>n.t.n.</t>
  </si>
  <si>
    <t>CORTE  A - A</t>
  </si>
  <si>
    <t>Peso Volumétrico Líquido Almacenado:</t>
  </si>
  <si>
    <t>Peso Volumétrico del concreto:</t>
  </si>
  <si>
    <t>Cohesión =</t>
  </si>
  <si>
    <t>Angulo de Fricción Interna =</t>
  </si>
  <si>
    <t>grados</t>
  </si>
  <si>
    <t>1) -</t>
  </si>
  <si>
    <t>ton</t>
  </si>
  <si>
    <t>2) -</t>
  </si>
  <si>
    <t>cm</t>
  </si>
  <si>
    <t>3) -</t>
  </si>
  <si>
    <t>Peso de la losa de base :</t>
  </si>
  <si>
    <t>x</t>
  </si>
  <si>
    <t>=</t>
  </si>
  <si>
    <t>kg</t>
  </si>
  <si>
    <t>kg-m</t>
  </si>
  <si>
    <t>+</t>
  </si>
  <si>
    <t xml:space="preserve"> </t>
  </si>
  <si>
    <t xml:space="preserve">  cl</t>
  </si>
  <si>
    <t xml:space="preserve">        </t>
  </si>
  <si>
    <t xml:space="preserve">espesor de muro = H = </t>
  </si>
  <si>
    <t xml:space="preserve">d = </t>
  </si>
  <si>
    <t>As requerido =</t>
  </si>
  <si>
    <t>cm2</t>
  </si>
  <si>
    <t>Mu  =</t>
  </si>
  <si>
    <t>Presión debida a las fuerzas verticales =</t>
  </si>
  <si>
    <t>P2</t>
  </si>
  <si>
    <t>b =</t>
  </si>
  <si>
    <t>c =</t>
  </si>
  <si>
    <t>a =</t>
  </si>
  <si>
    <t>c/a =</t>
  </si>
  <si>
    <t>Peso de los muros :</t>
  </si>
  <si>
    <t>2. REVISION DE FALLA POR CAPACIDAD DE CARGA.</t>
  </si>
  <si>
    <t>(SUBSUELO)</t>
  </si>
  <si>
    <t>(LIQUIDO)</t>
  </si>
  <si>
    <t>Capacidad de carga del terreno =</t>
  </si>
  <si>
    <t>SUBSUELO:</t>
  </si>
  <si>
    <t>LIQUIDO:</t>
  </si>
  <si>
    <t>P3</t>
  </si>
  <si>
    <t>P1 + P2 + P3 =</t>
  </si>
  <si>
    <t>Presión de Contacto debido al peso transmitido por el muro, sin factorizar:</t>
  </si>
  <si>
    <t>Presión Total =</t>
  </si>
  <si>
    <t>Angulo de fricción interna: =</t>
  </si>
  <si>
    <t>momento último en ambos sentidos del lecho superior =</t>
  </si>
  <si>
    <t>As requerido total en ambos sentidos del lecho superior =</t>
  </si>
  <si>
    <t>b</t>
  </si>
  <si>
    <t>c</t>
  </si>
  <si>
    <t>a</t>
  </si>
  <si>
    <t xml:space="preserve">b = c = dimensiones en planta medidas </t>
  </si>
  <si>
    <t xml:space="preserve">             entre centros de muros</t>
  </si>
  <si>
    <t xml:space="preserve">espesor de losa = H = </t>
  </si>
  <si>
    <t>Presión debida a las fuerzas verticales &lt;</t>
  </si>
  <si>
    <t>Capacidad de carga del terreno (OK)</t>
  </si>
  <si>
    <t>Momento último de diseño =</t>
  </si>
  <si>
    <t>x 100 =</t>
  </si>
  <si>
    <t>profundidad de desplante =</t>
  </si>
  <si>
    <t>m</t>
  </si>
  <si>
    <t xml:space="preserve">colocar 1 varilla del No. 4 a cada </t>
  </si>
  <si>
    <t xml:space="preserve">cm </t>
  </si>
  <si>
    <t>x 1.3 =</t>
  </si>
  <si>
    <t>el Area de acero mínimo en ambos sentidos es =</t>
  </si>
  <si>
    <t>a) considerando el área de acero mínima.</t>
  </si>
  <si>
    <t xml:space="preserve">3.2. Presión del Líquido Almacenado (sin factores de carga) en el muro perimetral del carcamo. </t>
  </si>
  <si>
    <t>4. ANALISIS Y DISEÑO ESTRUCTURAL.</t>
  </si>
  <si>
    <t>Nivel del NAF =</t>
  </si>
  <si>
    <t>prof. Del agua =</t>
  </si>
  <si>
    <t>P2 = Presión debida a la sobrecarga =</t>
  </si>
  <si>
    <t>P3 = Presión debida al nivel freático =</t>
  </si>
  <si>
    <t>presión del agua freática =</t>
  </si>
  <si>
    <t>(RIGE)</t>
  </si>
  <si>
    <t>EXTREMO - (SUBSUELO)</t>
  </si>
  <si>
    <t>CENTRO - (LIQUIDO)</t>
  </si>
  <si>
    <t>cortante (tensión) =</t>
  </si>
  <si>
    <t>cortante (compr.) =</t>
  </si>
  <si>
    <t>As requerido para la varilla contínua =</t>
  </si>
  <si>
    <t>cm ( As =</t>
  </si>
  <si>
    <t>cm2 )</t>
  </si>
  <si>
    <t>d =</t>
  </si>
  <si>
    <t>CARA INTERIOR</t>
  </si>
  <si>
    <t>CARA EXTERIOR</t>
  </si>
  <si>
    <t xml:space="preserve">As requerido por tensión = </t>
  </si>
  <si>
    <t xml:space="preserve">As requerido por compr. = </t>
  </si>
  <si>
    <t>CENTRO - (SUBSUELO)</t>
  </si>
  <si>
    <t>EXTREMO - (LIQUIDO)</t>
  </si>
  <si>
    <t xml:space="preserve">cm2/cara  </t>
  </si>
  <si>
    <t>cm2/cara (RIGE)</t>
  </si>
  <si>
    <t>As min por C. Y Temp =</t>
  </si>
  <si>
    <t>As min por flexión =</t>
  </si>
  <si>
    <t>Rige As =</t>
  </si>
  <si>
    <t>4/3 de As por flexiòn =</t>
  </si>
  <si>
    <t xml:space="preserve">Diseño de la varilla Contínua. Se colocará una varilla contínua en función al momento último en el </t>
  </si>
  <si>
    <t>Revisión de la Servicialidad para exposición a condiciones sanitarias normales ( Control de Grietas según disposiciones</t>
  </si>
  <si>
    <t>del Código ACI-350 ).</t>
  </si>
  <si>
    <t>recubrimiento =</t>
  </si>
  <si>
    <t>diámetro de varilla =</t>
  </si>
  <si>
    <t>separación de las varillas =</t>
  </si>
  <si>
    <t>dc = r + 0.5 db =</t>
  </si>
  <si>
    <t>A =</t>
  </si>
  <si>
    <t>fs =</t>
  </si>
  <si>
    <t>kg/cm2</t>
  </si>
  <si>
    <t>kg/cm</t>
  </si>
  <si>
    <t>Z máximo =</t>
  </si>
  <si>
    <t>kg/cm para exposición sanitaria normal según tabla 2.6.4b del ACI-350</t>
  </si>
  <si>
    <t>separación máxima permitida por el ACI-350 =</t>
  </si>
  <si>
    <t>cm para varillas del No. 4</t>
  </si>
  <si>
    <t>( 2 x 0.9 x 4200 ) =</t>
  </si>
  <si>
    <t xml:space="preserve">cm2/cara </t>
  </si>
  <si>
    <t>(2 x 0.9 x 4200) =</t>
  </si>
  <si>
    <r>
      <t>kg/m</t>
    </r>
    <r>
      <rPr>
        <vertAlign val="superscript"/>
        <sz val="10"/>
        <rFont val="Arial Narrow"/>
        <family val="2"/>
      </rPr>
      <t>2</t>
    </r>
  </si>
  <si>
    <r>
      <t>kg/m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</si>
  <si>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</si>
  <si>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r>
      <t>ton/m</t>
    </r>
    <r>
      <rPr>
        <vertAlign val="superscript"/>
        <sz val="10"/>
        <rFont val="Arial Narrow"/>
        <family val="2"/>
      </rPr>
      <t>2</t>
    </r>
  </si>
  <si>
    <r>
      <t>Coeficiente k</t>
    </r>
    <r>
      <rPr>
        <vertAlign val="subscript"/>
        <sz val="10"/>
        <rFont val="Arial Narrow"/>
        <family val="2"/>
      </rPr>
      <t>A1</t>
    </r>
    <r>
      <rPr>
        <sz val="10"/>
        <rFont val="Arial Narrow"/>
        <family val="2"/>
      </rPr>
      <t xml:space="preserve"> =</t>
    </r>
  </si>
  <si>
    <r>
      <t>P1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= Presión triangular debida al subsuelo =</t>
    </r>
  </si>
  <si>
    <r>
      <t xml:space="preserve">  P1</t>
    </r>
    <r>
      <rPr>
        <vertAlign val="subscript"/>
        <sz val="10"/>
        <rFont val="Arial Narrow"/>
        <family val="2"/>
      </rPr>
      <t xml:space="preserve">  </t>
    </r>
  </si>
  <si>
    <r>
      <t>2</t>
    </r>
    <r>
      <rPr>
        <sz val="10"/>
        <rFont val="Arial Narrow"/>
        <family val="2"/>
      </rPr>
      <t xml:space="preserve"> =</t>
    </r>
  </si>
  <si>
    <r>
      <t xml:space="preserve">Z = fs   </t>
    </r>
    <r>
      <rPr>
        <vertAlign val="superscript"/>
        <sz val="12"/>
        <rFont val="Arial Narrow"/>
        <family val="2"/>
      </rPr>
      <t>3</t>
    </r>
    <r>
      <rPr>
        <sz val="10"/>
        <rFont val="Arial Narrow"/>
        <family val="2"/>
      </rPr>
      <t xml:space="preserve">    dc A</t>
    </r>
  </si>
  <si>
    <t>extremo del claro.</t>
  </si>
  <si>
    <t>30 cm</t>
  </si>
  <si>
    <t>3. ANALISIS DE CARGAS.</t>
  </si>
  <si>
    <t>3.1. Presión del Subsuelo (sin factores de carga) en el muro del Cárcamo.</t>
  </si>
  <si>
    <t>4.1. Análisis y Diseño Estructural de los Muros del Carcamo.</t>
  </si>
  <si>
    <t>4.1.1. Acero mínimo en las caras exterior e interior.</t>
  </si>
  <si>
    <t>4.1.2. Dimensiones del Cárcamo y relaciones.</t>
  </si>
  <si>
    <t>4.1.3. Acero vertical en la cara exterior del muro.</t>
  </si>
  <si>
    <t>4.1.4. Acero vertical en la cara interior del muro.</t>
  </si>
  <si>
    <t>4.1.5. Acero horizontal en la cara exterior del muro.</t>
  </si>
  <si>
    <t>4.1.6. Acero horizontal en la cara interior del muro.</t>
  </si>
  <si>
    <t>4.2. Análisis y Diseño Estructural de la losa de base.</t>
  </si>
  <si>
    <t>4.2.1. Cálculo de la presión uniforme sobre la losa.</t>
  </si>
  <si>
    <t>4.2.2. Acero en el lecho superior de la losa.</t>
  </si>
  <si>
    <t>4.2.3. Acero en el lecho inferior de la losa.</t>
  </si>
  <si>
    <t>4/3 de As requerido =</t>
  </si>
  <si>
    <t>cm2 &lt; As min =</t>
  </si>
  <si>
    <t xml:space="preserve">As req. / compresión =   </t>
  </si>
  <si>
    <t>Momento último de diseño en el centro del claro =</t>
  </si>
  <si>
    <r>
      <t>ton/m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a una profundidad de 3.00 metros.</t>
    </r>
  </si>
  <si>
    <t>kg  (SUBSUELO)</t>
  </si>
  <si>
    <t xml:space="preserve">kg  (CENTRO - LIQUIDO) </t>
  </si>
  <si>
    <t>1.3 x</t>
  </si>
  <si>
    <t>Para el cálculo del acero de refuerzo por flexión de este  elemento,  se  tomará  en  cuenta  el  FACTOR  DE</t>
  </si>
  <si>
    <t>DURABILIDAD SANITARIA igual a 1.3, según lo marca el reglamento ACI-350-R89, puesto que es  primordial</t>
  </si>
  <si>
    <t>que la estructura sea hermética a la filtración o fugas de agua, lo cual se logra en una  gran parte, reduciendo</t>
  </si>
  <si>
    <t>ACI-318-02.</t>
  </si>
  <si>
    <t xml:space="preserve">PARA EL PROYECTO EJECUTIVO DE LA PLANTA DE TRATAMIENTO DE AGUAS </t>
  </si>
  <si>
    <t>a un mínimo el agrietamiento. Lo anterior es adicional al factor de carga igual a 1.4 que señala el  reglamento</t>
  </si>
  <si>
    <t>x 1.4 x</t>
  </si>
  <si>
    <t xml:space="preserve">                x 1.4 x 1.65 x</t>
  </si>
  <si>
    <t>1.4 =</t>
  </si>
  <si>
    <t>cortante (liquido)     =  1.4 x 1.65 x</t>
  </si>
  <si>
    <t>MEMORIA DE CALCULO ESTRUCTURAL DE LA CAJA DE DERIVACION</t>
  </si>
  <si>
    <t>cm2 (considerando un porcentaje de 0.0025 / cara)</t>
  </si>
  <si>
    <t>x 1.6 x</t>
  </si>
  <si>
    <t xml:space="preserve">                x 1.6 x 1.65 x</t>
  </si>
  <si>
    <t>centro del claro del muro.</t>
  </si>
  <si>
    <t xml:space="preserve">As mínimo por Contracción y Temperatura = 0.0025 x </t>
  </si>
  <si>
    <t>cortante (subsuelo) = 1.6 x 1.65 x</t>
  </si>
  <si>
    <t>18 cm</t>
  </si>
  <si>
    <t>1.2. Pesos Volumétricos.</t>
  </si>
  <si>
    <t>RESIDUALES DE PEGUEROS, JALISCO.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</si>
</sst>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0.000"/>
    <numFmt numFmtId="170" formatCode="0.00000"/>
    <numFmt numFmtId="171" formatCode="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 quotePrefix="1">
      <alignment horizontal="center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0" fontId="9" fillId="2" borderId="0" xfId="0" applyFont="1" applyFill="1" applyAlignment="1">
      <alignment horizontal="center"/>
    </xf>
    <xf numFmtId="2" fontId="9" fillId="3" borderId="0" xfId="0" applyNumberFormat="1" applyFont="1" applyFill="1" applyAlignment="1" quotePrefix="1">
      <alignment horizont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left"/>
    </xf>
    <xf numFmtId="169" fontId="9" fillId="0" borderId="0" xfId="0" applyNumberFormat="1" applyFont="1" applyAlignment="1">
      <alignment/>
    </xf>
    <xf numFmtId="2" fontId="9" fillId="0" borderId="0" xfId="0" applyNumberFormat="1" applyFont="1" applyAlignment="1" quotePrefix="1">
      <alignment/>
    </xf>
    <xf numFmtId="2" fontId="9" fillId="0" borderId="0" xfId="0" applyNumberFormat="1" applyFont="1" applyAlignment="1" quotePrefix="1">
      <alignment horizontal="left"/>
    </xf>
    <xf numFmtId="2" fontId="9" fillId="0" borderId="0" xfId="0" applyNumberFormat="1" applyFont="1" applyAlignment="1" quotePrefix="1">
      <alignment horizontal="right"/>
    </xf>
    <xf numFmtId="1" fontId="9" fillId="0" borderId="0" xfId="0" applyNumberFormat="1" applyFont="1" applyAlignment="1">
      <alignment horizontal="left"/>
    </xf>
    <xf numFmtId="169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gráfica "C"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v>gráfica "D"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1547992"/>
        <c:axId val="20088217"/>
      </c:lineChart>
      <c:catAx>
        <c:axId val="61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DEL MURO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88217"/>
        <c:crosses val="autoZero"/>
        <c:auto val="0"/>
        <c:lblOffset val="100"/>
        <c:noMultiLvlLbl val="0"/>
      </c:catAx>
      <c:valAx>
        <c:axId val="2008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TENSION HORIZONTAL -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7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"C"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"D"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gráfica "E"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v>gráfica "F"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8888002"/>
        <c:axId val="13341331"/>
      </c:lineChart>
      <c:catAx>
        <c:axId val="288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DEL MURO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1331"/>
        <c:crosses val="autoZero"/>
        <c:auto val="0"/>
        <c:lblOffset val="100"/>
        <c:noMultiLvlLbl val="0"/>
      </c:catAx>
      <c:valAx>
        <c:axId val="13341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- kg-m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88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8662476"/>
        <c:axId val="52653357"/>
      </c:lineChart>
      <c:catAx>
        <c:axId val="5866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RADIO DE LA LOSA DE BASE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53357"/>
        <c:crosses val="autoZero"/>
        <c:auto val="0"/>
        <c:lblOffset val="100"/>
        <c:noMultiLvlLbl val="0"/>
      </c:catAx>
      <c:valAx>
        <c:axId val="52653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RADIAL- ton-m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624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5675638"/>
        <c:axId val="11587431"/>
      </c:lineChart>
      <c:catAx>
        <c:axId val="2567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RADIO DE LA LOSA DE BASE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87431"/>
        <c:crosses val="autoZero"/>
        <c:auto val="0"/>
        <c:lblOffset val="100"/>
        <c:noMultiLvlLbl val="0"/>
      </c:catAx>
      <c:valAx>
        <c:axId val="1158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TANGENCIAL     ton-m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756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38</xdr:row>
      <xdr:rowOff>0</xdr:rowOff>
    </xdr:from>
    <xdr:to>
      <xdr:col>4</xdr:col>
      <xdr:colOff>361950</xdr:colOff>
      <xdr:row>45</xdr:row>
      <xdr:rowOff>95250</xdr:rowOff>
    </xdr:to>
    <xdr:sp>
      <xdr:nvSpPr>
        <xdr:cNvPr id="1" name="Line 2"/>
        <xdr:cNvSpPr>
          <a:spLocks/>
        </xdr:cNvSpPr>
      </xdr:nvSpPr>
      <xdr:spPr>
        <a:xfrm>
          <a:off x="2428875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46</xdr:row>
      <xdr:rowOff>0</xdr:rowOff>
    </xdr:from>
    <xdr:to>
      <xdr:col>7</xdr:col>
      <xdr:colOff>47625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>
          <a:off x="2381250" y="7705725"/>
          <a:ext cx="107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45</xdr:row>
      <xdr:rowOff>95250</xdr:rowOff>
    </xdr:to>
    <xdr:sp>
      <xdr:nvSpPr>
        <xdr:cNvPr id="3" name="Line 4"/>
        <xdr:cNvSpPr>
          <a:spLocks/>
        </xdr:cNvSpPr>
      </xdr:nvSpPr>
      <xdr:spPr>
        <a:xfrm flipV="1">
          <a:off x="340995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38</xdr:row>
      <xdr:rowOff>0</xdr:rowOff>
    </xdr:from>
    <xdr:to>
      <xdr:col>4</xdr:col>
      <xdr:colOff>409575</xdr:colOff>
      <xdr:row>45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247650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0</xdr:rowOff>
    </xdr:from>
    <xdr:to>
      <xdr:col>6</xdr:col>
      <xdr:colOff>390525</xdr:colOff>
      <xdr:row>45</xdr:row>
      <xdr:rowOff>95250</xdr:rowOff>
    </xdr:to>
    <xdr:sp>
      <xdr:nvSpPr>
        <xdr:cNvPr id="5" name="Line 6"/>
        <xdr:cNvSpPr>
          <a:spLocks/>
        </xdr:cNvSpPr>
      </xdr:nvSpPr>
      <xdr:spPr>
        <a:xfrm>
          <a:off x="335280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45</xdr:row>
      <xdr:rowOff>95250</xdr:rowOff>
    </xdr:from>
    <xdr:to>
      <xdr:col>6</xdr:col>
      <xdr:colOff>390525</xdr:colOff>
      <xdr:row>45</xdr:row>
      <xdr:rowOff>95250</xdr:rowOff>
    </xdr:to>
    <xdr:sp>
      <xdr:nvSpPr>
        <xdr:cNvPr id="6" name="Line 7"/>
        <xdr:cNvSpPr>
          <a:spLocks/>
        </xdr:cNvSpPr>
      </xdr:nvSpPr>
      <xdr:spPr>
        <a:xfrm>
          <a:off x="2476500" y="76390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" name="Line 9"/>
        <xdr:cNvSpPr>
          <a:spLocks/>
        </xdr:cNvSpPr>
      </xdr:nvSpPr>
      <xdr:spPr>
        <a:xfrm>
          <a:off x="3352800" y="64103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40</xdr:row>
      <xdr:rowOff>57150</xdr:rowOff>
    </xdr:to>
    <xdr:sp>
      <xdr:nvSpPr>
        <xdr:cNvPr id="8" name="Line 16"/>
        <xdr:cNvSpPr>
          <a:spLocks/>
        </xdr:cNvSpPr>
      </xdr:nvSpPr>
      <xdr:spPr>
        <a:xfrm>
          <a:off x="3409950" y="679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48</xdr:row>
      <xdr:rowOff>0</xdr:rowOff>
    </xdr:from>
    <xdr:to>
      <xdr:col>7</xdr:col>
      <xdr:colOff>38100</xdr:colOff>
      <xdr:row>48</xdr:row>
      <xdr:rowOff>0</xdr:rowOff>
    </xdr:to>
    <xdr:sp>
      <xdr:nvSpPr>
        <xdr:cNvPr id="9" name="Line 18"/>
        <xdr:cNvSpPr>
          <a:spLocks/>
        </xdr:cNvSpPr>
      </xdr:nvSpPr>
      <xdr:spPr>
        <a:xfrm>
          <a:off x="2400300" y="802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47</xdr:row>
      <xdr:rowOff>114300</xdr:rowOff>
    </xdr:from>
    <xdr:to>
      <xdr:col>4</xdr:col>
      <xdr:colOff>409575</xdr:colOff>
      <xdr:row>48</xdr:row>
      <xdr:rowOff>28575</xdr:rowOff>
    </xdr:to>
    <xdr:sp>
      <xdr:nvSpPr>
        <xdr:cNvPr id="10" name="Line 19"/>
        <xdr:cNvSpPr>
          <a:spLocks/>
        </xdr:cNvSpPr>
      </xdr:nvSpPr>
      <xdr:spPr>
        <a:xfrm>
          <a:off x="2476500" y="79819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47</xdr:row>
      <xdr:rowOff>114300</xdr:rowOff>
    </xdr:from>
    <xdr:to>
      <xdr:col>6</xdr:col>
      <xdr:colOff>390525</xdr:colOff>
      <xdr:row>48</xdr:row>
      <xdr:rowOff>28575</xdr:rowOff>
    </xdr:to>
    <xdr:sp>
      <xdr:nvSpPr>
        <xdr:cNvPr id="11" name="Line 20"/>
        <xdr:cNvSpPr>
          <a:spLocks/>
        </xdr:cNvSpPr>
      </xdr:nvSpPr>
      <xdr:spPr>
        <a:xfrm>
          <a:off x="3352800" y="79819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42</xdr:row>
      <xdr:rowOff>95250</xdr:rowOff>
    </xdr:from>
    <xdr:to>
      <xdr:col>6</xdr:col>
      <xdr:colOff>381000</xdr:colOff>
      <xdr:row>42</xdr:row>
      <xdr:rowOff>95250</xdr:rowOff>
    </xdr:to>
    <xdr:sp>
      <xdr:nvSpPr>
        <xdr:cNvPr id="12" name="Line 21"/>
        <xdr:cNvSpPr>
          <a:spLocks/>
        </xdr:cNvSpPr>
      </xdr:nvSpPr>
      <xdr:spPr>
        <a:xfrm>
          <a:off x="3133725" y="71532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95250</xdr:rowOff>
    </xdr:from>
    <xdr:to>
      <xdr:col>7</xdr:col>
      <xdr:colOff>209550</xdr:colOff>
      <xdr:row>42</xdr:row>
      <xdr:rowOff>95250</xdr:rowOff>
    </xdr:to>
    <xdr:sp>
      <xdr:nvSpPr>
        <xdr:cNvPr id="13" name="Line 22"/>
        <xdr:cNvSpPr>
          <a:spLocks/>
        </xdr:cNvSpPr>
      </xdr:nvSpPr>
      <xdr:spPr>
        <a:xfrm flipH="1">
          <a:off x="3409950" y="71532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46</xdr:row>
      <xdr:rowOff>0</xdr:rowOff>
    </xdr:from>
    <xdr:to>
      <xdr:col>7</xdr:col>
      <xdr:colOff>390525</xdr:colOff>
      <xdr:row>46</xdr:row>
      <xdr:rowOff>0</xdr:rowOff>
    </xdr:to>
    <xdr:sp>
      <xdr:nvSpPr>
        <xdr:cNvPr id="14" name="Line 24"/>
        <xdr:cNvSpPr>
          <a:spLocks/>
        </xdr:cNvSpPr>
      </xdr:nvSpPr>
      <xdr:spPr>
        <a:xfrm>
          <a:off x="3676650" y="77057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45</xdr:row>
      <xdr:rowOff>104775</xdr:rowOff>
    </xdr:from>
    <xdr:to>
      <xdr:col>7</xdr:col>
      <xdr:colOff>390525</xdr:colOff>
      <xdr:row>45</xdr:row>
      <xdr:rowOff>104775</xdr:rowOff>
    </xdr:to>
    <xdr:sp>
      <xdr:nvSpPr>
        <xdr:cNvPr id="15" name="Line 25"/>
        <xdr:cNvSpPr>
          <a:spLocks/>
        </xdr:cNvSpPr>
      </xdr:nvSpPr>
      <xdr:spPr>
        <a:xfrm>
          <a:off x="3676650" y="76485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2</xdr:col>
      <xdr:colOff>333375</xdr:colOff>
      <xdr:row>21</xdr:row>
      <xdr:rowOff>95250</xdr:rowOff>
    </xdr:to>
    <xdr:sp>
      <xdr:nvSpPr>
        <xdr:cNvPr id="16" name="Line 38"/>
        <xdr:cNvSpPr>
          <a:spLocks/>
        </xdr:cNvSpPr>
      </xdr:nvSpPr>
      <xdr:spPr>
        <a:xfrm flipH="1">
          <a:off x="714375" y="37528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2</xdr:col>
      <xdr:colOff>342900</xdr:colOff>
      <xdr:row>27</xdr:row>
      <xdr:rowOff>38100</xdr:rowOff>
    </xdr:to>
    <xdr:sp>
      <xdr:nvSpPr>
        <xdr:cNvPr id="17" name="Line 39"/>
        <xdr:cNvSpPr>
          <a:spLocks/>
        </xdr:cNvSpPr>
      </xdr:nvSpPr>
      <xdr:spPr>
        <a:xfrm flipH="1">
          <a:off x="714375" y="46672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9525</xdr:rowOff>
    </xdr:from>
    <xdr:to>
      <xdr:col>2</xdr:col>
      <xdr:colOff>304800</xdr:colOff>
      <xdr:row>27</xdr:row>
      <xdr:rowOff>9525</xdr:rowOff>
    </xdr:to>
    <xdr:sp>
      <xdr:nvSpPr>
        <xdr:cNvPr id="18" name="Line 41"/>
        <xdr:cNvSpPr>
          <a:spLocks/>
        </xdr:cNvSpPr>
      </xdr:nvSpPr>
      <xdr:spPr>
        <a:xfrm flipH="1">
          <a:off x="762000" y="463867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133350</xdr:rowOff>
    </xdr:from>
    <xdr:to>
      <xdr:col>1</xdr:col>
      <xdr:colOff>47625</xdr:colOff>
      <xdr:row>27</xdr:row>
      <xdr:rowOff>0</xdr:rowOff>
    </xdr:to>
    <xdr:sp>
      <xdr:nvSpPr>
        <xdr:cNvPr id="19" name="Line 42"/>
        <xdr:cNvSpPr>
          <a:spLocks/>
        </xdr:cNvSpPr>
      </xdr:nvSpPr>
      <xdr:spPr>
        <a:xfrm flipV="1">
          <a:off x="762000" y="37909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133350</xdr:rowOff>
    </xdr:from>
    <xdr:to>
      <xdr:col>2</xdr:col>
      <xdr:colOff>295275</xdr:colOff>
      <xdr:row>21</xdr:row>
      <xdr:rowOff>133350</xdr:rowOff>
    </xdr:to>
    <xdr:sp>
      <xdr:nvSpPr>
        <xdr:cNvPr id="20" name="Line 43"/>
        <xdr:cNvSpPr>
          <a:spLocks/>
        </xdr:cNvSpPr>
      </xdr:nvSpPr>
      <xdr:spPr>
        <a:xfrm>
          <a:off x="762000" y="379095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19</xdr:row>
      <xdr:rowOff>47625</xdr:rowOff>
    </xdr:from>
    <xdr:to>
      <xdr:col>2</xdr:col>
      <xdr:colOff>438150</xdr:colOff>
      <xdr:row>19</xdr:row>
      <xdr:rowOff>47625</xdr:rowOff>
    </xdr:to>
    <xdr:sp>
      <xdr:nvSpPr>
        <xdr:cNvPr id="21" name="Line 59"/>
        <xdr:cNvSpPr>
          <a:spLocks/>
        </xdr:cNvSpPr>
      </xdr:nvSpPr>
      <xdr:spPr>
        <a:xfrm>
          <a:off x="647700" y="33813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9525</xdr:rowOff>
    </xdr:from>
    <xdr:to>
      <xdr:col>1</xdr:col>
      <xdr:colOff>47625</xdr:colOff>
      <xdr:row>19</xdr:row>
      <xdr:rowOff>114300</xdr:rowOff>
    </xdr:to>
    <xdr:sp>
      <xdr:nvSpPr>
        <xdr:cNvPr id="22" name="Line 60"/>
        <xdr:cNvSpPr>
          <a:spLocks/>
        </xdr:cNvSpPr>
      </xdr:nvSpPr>
      <xdr:spPr>
        <a:xfrm flipV="1">
          <a:off x="762000" y="3343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0</xdr:colOff>
      <xdr:row>19</xdr:row>
      <xdr:rowOff>114300</xdr:rowOff>
    </xdr:to>
    <xdr:sp>
      <xdr:nvSpPr>
        <xdr:cNvPr id="23" name="Line 62"/>
        <xdr:cNvSpPr>
          <a:spLocks/>
        </xdr:cNvSpPr>
      </xdr:nvSpPr>
      <xdr:spPr>
        <a:xfrm flipV="1">
          <a:off x="714375" y="3343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47625</xdr:rowOff>
    </xdr:from>
    <xdr:to>
      <xdr:col>2</xdr:col>
      <xdr:colOff>0</xdr:colOff>
      <xdr:row>28</xdr:row>
      <xdr:rowOff>76200</xdr:rowOff>
    </xdr:to>
    <xdr:sp>
      <xdr:nvSpPr>
        <xdr:cNvPr id="24" name="Line 71"/>
        <xdr:cNvSpPr>
          <a:spLocks/>
        </xdr:cNvSpPr>
      </xdr:nvSpPr>
      <xdr:spPr>
        <a:xfrm>
          <a:off x="1162050" y="467677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2</xdr:col>
      <xdr:colOff>0</xdr:colOff>
      <xdr:row>18</xdr:row>
      <xdr:rowOff>0</xdr:rowOff>
    </xdr:to>
    <xdr:sp>
      <xdr:nvSpPr>
        <xdr:cNvPr id="25" name="Line 72"/>
        <xdr:cNvSpPr>
          <a:spLocks/>
        </xdr:cNvSpPr>
      </xdr:nvSpPr>
      <xdr:spPr>
        <a:xfrm flipV="1">
          <a:off x="1162050" y="29432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114300</xdr:rowOff>
    </xdr:from>
    <xdr:to>
      <xdr:col>2</xdr:col>
      <xdr:colOff>57150</xdr:colOff>
      <xdr:row>28</xdr:row>
      <xdr:rowOff>76200</xdr:rowOff>
    </xdr:to>
    <xdr:sp>
      <xdr:nvSpPr>
        <xdr:cNvPr id="26" name="Line 73"/>
        <xdr:cNvSpPr>
          <a:spLocks/>
        </xdr:cNvSpPr>
      </xdr:nvSpPr>
      <xdr:spPr>
        <a:xfrm flipV="1">
          <a:off x="1219200" y="47434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28575</xdr:rowOff>
    </xdr:from>
    <xdr:to>
      <xdr:col>2</xdr:col>
      <xdr:colOff>142875</xdr:colOff>
      <xdr:row>28</xdr:row>
      <xdr:rowOff>76200</xdr:rowOff>
    </xdr:to>
    <xdr:sp>
      <xdr:nvSpPr>
        <xdr:cNvPr id="27" name="Line 74"/>
        <xdr:cNvSpPr>
          <a:spLocks/>
        </xdr:cNvSpPr>
      </xdr:nvSpPr>
      <xdr:spPr>
        <a:xfrm flipV="1">
          <a:off x="1228725" y="4819650"/>
          <a:ext cx="762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114300</xdr:rowOff>
    </xdr:from>
    <xdr:to>
      <xdr:col>2</xdr:col>
      <xdr:colOff>142875</xdr:colOff>
      <xdr:row>28</xdr:row>
      <xdr:rowOff>28575</xdr:rowOff>
    </xdr:to>
    <xdr:sp>
      <xdr:nvSpPr>
        <xdr:cNvPr id="28" name="Line 75"/>
        <xdr:cNvSpPr>
          <a:spLocks/>
        </xdr:cNvSpPr>
      </xdr:nvSpPr>
      <xdr:spPr>
        <a:xfrm>
          <a:off x="1228725" y="4743450"/>
          <a:ext cx="76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47625</xdr:colOff>
      <xdr:row>17</xdr:row>
      <xdr:rowOff>47625</xdr:rowOff>
    </xdr:to>
    <xdr:sp>
      <xdr:nvSpPr>
        <xdr:cNvPr id="29" name="Line 76"/>
        <xdr:cNvSpPr>
          <a:spLocks/>
        </xdr:cNvSpPr>
      </xdr:nvSpPr>
      <xdr:spPr>
        <a:xfrm>
          <a:off x="1209675" y="29527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</xdr:rowOff>
    </xdr:from>
    <xdr:to>
      <xdr:col>2</xdr:col>
      <xdr:colOff>123825</xdr:colOff>
      <xdr:row>17</xdr:row>
      <xdr:rowOff>47625</xdr:rowOff>
    </xdr:to>
    <xdr:sp>
      <xdr:nvSpPr>
        <xdr:cNvPr id="30" name="Line 77"/>
        <xdr:cNvSpPr>
          <a:spLocks/>
        </xdr:cNvSpPr>
      </xdr:nvSpPr>
      <xdr:spPr>
        <a:xfrm flipV="1">
          <a:off x="1209675" y="3019425"/>
          <a:ext cx="762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123825</xdr:colOff>
      <xdr:row>17</xdr:row>
      <xdr:rowOff>9525</xdr:rowOff>
    </xdr:to>
    <xdr:sp>
      <xdr:nvSpPr>
        <xdr:cNvPr id="31" name="Line 78"/>
        <xdr:cNvSpPr>
          <a:spLocks/>
        </xdr:cNvSpPr>
      </xdr:nvSpPr>
      <xdr:spPr>
        <a:xfrm>
          <a:off x="1209675" y="2952750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32" name="Line 79"/>
        <xdr:cNvSpPr>
          <a:spLocks/>
        </xdr:cNvSpPr>
      </xdr:nvSpPr>
      <xdr:spPr>
        <a:xfrm>
          <a:off x="16097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4</xdr:col>
      <xdr:colOff>352425</xdr:colOff>
      <xdr:row>717</xdr:row>
      <xdr:rowOff>0</xdr:rowOff>
    </xdr:to>
    <xdr:sp>
      <xdr:nvSpPr>
        <xdr:cNvPr id="33" name="Line 80"/>
        <xdr:cNvSpPr>
          <a:spLocks/>
        </xdr:cNvSpPr>
      </xdr:nvSpPr>
      <xdr:spPr>
        <a:xfrm>
          <a:off x="1609725" y="1209960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34" name="Line 84"/>
        <xdr:cNvSpPr>
          <a:spLocks/>
        </xdr:cNvSpPr>
      </xdr:nvSpPr>
      <xdr:spPr>
        <a:xfrm>
          <a:off x="2390775" y="1209960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35" name="Line 85"/>
        <xdr:cNvSpPr>
          <a:spLocks/>
        </xdr:cNvSpPr>
      </xdr:nvSpPr>
      <xdr:spPr>
        <a:xfrm flipV="1">
          <a:off x="27051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36" name="Line 86"/>
        <xdr:cNvSpPr>
          <a:spLocks/>
        </xdr:cNvSpPr>
      </xdr:nvSpPr>
      <xdr:spPr>
        <a:xfrm>
          <a:off x="16478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4</xdr:col>
      <xdr:colOff>314325</xdr:colOff>
      <xdr:row>717</xdr:row>
      <xdr:rowOff>0</xdr:rowOff>
    </xdr:to>
    <xdr:sp>
      <xdr:nvSpPr>
        <xdr:cNvPr id="37" name="Line 87"/>
        <xdr:cNvSpPr>
          <a:spLocks/>
        </xdr:cNvSpPr>
      </xdr:nvSpPr>
      <xdr:spPr>
        <a:xfrm>
          <a:off x="1647825" y="1209960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38" name="Line 91"/>
        <xdr:cNvSpPr>
          <a:spLocks/>
        </xdr:cNvSpPr>
      </xdr:nvSpPr>
      <xdr:spPr>
        <a:xfrm>
          <a:off x="2571750" y="1209960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39" name="Line 92"/>
        <xdr:cNvSpPr>
          <a:spLocks/>
        </xdr:cNvSpPr>
      </xdr:nvSpPr>
      <xdr:spPr>
        <a:xfrm flipV="1">
          <a:off x="2667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5</xdr:col>
      <xdr:colOff>66675</xdr:colOff>
      <xdr:row>717</xdr:row>
      <xdr:rowOff>0</xdr:rowOff>
    </xdr:to>
    <xdr:sp>
      <xdr:nvSpPr>
        <xdr:cNvPr id="40" name="Line 95"/>
        <xdr:cNvSpPr>
          <a:spLocks/>
        </xdr:cNvSpPr>
      </xdr:nvSpPr>
      <xdr:spPr>
        <a:xfrm flipV="1">
          <a:off x="2343150" y="1209960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717</xdr:row>
      <xdr:rowOff>0</xdr:rowOff>
    </xdr:from>
    <xdr:to>
      <xdr:col>2</xdr:col>
      <xdr:colOff>361950</xdr:colOff>
      <xdr:row>717</xdr:row>
      <xdr:rowOff>0</xdr:rowOff>
    </xdr:to>
    <xdr:sp>
      <xdr:nvSpPr>
        <xdr:cNvPr id="41" name="Line 96"/>
        <xdr:cNvSpPr>
          <a:spLocks/>
        </xdr:cNvSpPr>
      </xdr:nvSpPr>
      <xdr:spPr>
        <a:xfrm>
          <a:off x="1524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2" name="Line 97"/>
        <xdr:cNvSpPr>
          <a:spLocks/>
        </xdr:cNvSpPr>
      </xdr:nvSpPr>
      <xdr:spPr>
        <a:xfrm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3" name="Line 98"/>
        <xdr:cNvSpPr>
          <a:spLocks/>
        </xdr:cNvSpPr>
      </xdr:nvSpPr>
      <xdr:spPr>
        <a:xfrm flipH="1"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4" name="Line 99"/>
        <xdr:cNvSpPr>
          <a:spLocks/>
        </xdr:cNvSpPr>
      </xdr:nvSpPr>
      <xdr:spPr>
        <a:xfrm flipH="1"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45" name="Line 102"/>
        <xdr:cNvSpPr>
          <a:spLocks/>
        </xdr:cNvSpPr>
      </xdr:nvSpPr>
      <xdr:spPr>
        <a:xfrm>
          <a:off x="1609725" y="1209960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400050</xdr:colOff>
      <xdr:row>717</xdr:row>
      <xdr:rowOff>0</xdr:rowOff>
    </xdr:to>
    <xdr:sp>
      <xdr:nvSpPr>
        <xdr:cNvPr id="46" name="Line 104"/>
        <xdr:cNvSpPr>
          <a:spLocks/>
        </xdr:cNvSpPr>
      </xdr:nvSpPr>
      <xdr:spPr>
        <a:xfrm flipH="1">
          <a:off x="1485900" y="12099607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717</xdr:row>
      <xdr:rowOff>0</xdr:rowOff>
    </xdr:from>
    <xdr:to>
      <xdr:col>5</xdr:col>
      <xdr:colOff>257175</xdr:colOff>
      <xdr:row>717</xdr:row>
      <xdr:rowOff>0</xdr:rowOff>
    </xdr:to>
    <xdr:sp>
      <xdr:nvSpPr>
        <xdr:cNvPr id="47" name="Line 105"/>
        <xdr:cNvSpPr>
          <a:spLocks/>
        </xdr:cNvSpPr>
      </xdr:nvSpPr>
      <xdr:spPr>
        <a:xfrm>
          <a:off x="1562100" y="1209960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48" name="Line 107"/>
        <xdr:cNvSpPr>
          <a:spLocks/>
        </xdr:cNvSpPr>
      </xdr:nvSpPr>
      <xdr:spPr>
        <a:xfrm>
          <a:off x="2667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49" name="Line 108"/>
        <xdr:cNvSpPr>
          <a:spLocks/>
        </xdr:cNvSpPr>
      </xdr:nvSpPr>
      <xdr:spPr>
        <a:xfrm>
          <a:off x="16478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50" name="Line 110"/>
        <xdr:cNvSpPr>
          <a:spLocks/>
        </xdr:cNvSpPr>
      </xdr:nvSpPr>
      <xdr:spPr>
        <a:xfrm flipH="1">
          <a:off x="714375" y="1209960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8</xdr:col>
      <xdr:colOff>333375</xdr:colOff>
      <xdr:row>717</xdr:row>
      <xdr:rowOff>0</xdr:rowOff>
    </xdr:to>
    <xdr:sp>
      <xdr:nvSpPr>
        <xdr:cNvPr id="51" name="Line 111"/>
        <xdr:cNvSpPr>
          <a:spLocks/>
        </xdr:cNvSpPr>
      </xdr:nvSpPr>
      <xdr:spPr>
        <a:xfrm>
          <a:off x="2705100" y="1209960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717</xdr:row>
      <xdr:rowOff>0</xdr:rowOff>
    </xdr:from>
    <xdr:to>
      <xdr:col>8</xdr:col>
      <xdr:colOff>257175</xdr:colOff>
      <xdr:row>717</xdr:row>
      <xdr:rowOff>0</xdr:rowOff>
    </xdr:to>
    <xdr:sp>
      <xdr:nvSpPr>
        <xdr:cNvPr id="52" name="Line 112"/>
        <xdr:cNvSpPr>
          <a:spLocks/>
        </xdr:cNvSpPr>
      </xdr:nvSpPr>
      <xdr:spPr>
        <a:xfrm flipV="1">
          <a:off x="4000500" y="1209960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717</xdr:row>
      <xdr:rowOff>0</xdr:rowOff>
    </xdr:from>
    <xdr:to>
      <xdr:col>8</xdr:col>
      <xdr:colOff>142875</xdr:colOff>
      <xdr:row>717</xdr:row>
      <xdr:rowOff>0</xdr:rowOff>
    </xdr:to>
    <xdr:sp>
      <xdr:nvSpPr>
        <xdr:cNvPr id="53" name="Line 113"/>
        <xdr:cNvSpPr>
          <a:spLocks/>
        </xdr:cNvSpPr>
      </xdr:nvSpPr>
      <xdr:spPr>
        <a:xfrm flipH="1" flipV="1">
          <a:off x="3857625" y="1209960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717</xdr:row>
      <xdr:rowOff>0</xdr:rowOff>
    </xdr:from>
    <xdr:to>
      <xdr:col>8</xdr:col>
      <xdr:colOff>247650</xdr:colOff>
      <xdr:row>717</xdr:row>
      <xdr:rowOff>0</xdr:rowOff>
    </xdr:to>
    <xdr:sp>
      <xdr:nvSpPr>
        <xdr:cNvPr id="54" name="Line 114"/>
        <xdr:cNvSpPr>
          <a:spLocks/>
        </xdr:cNvSpPr>
      </xdr:nvSpPr>
      <xdr:spPr>
        <a:xfrm flipH="1">
          <a:off x="3848100" y="1209960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55" name="Line 132"/>
        <xdr:cNvSpPr>
          <a:spLocks/>
        </xdr:cNvSpPr>
      </xdr:nvSpPr>
      <xdr:spPr>
        <a:xfrm>
          <a:off x="3133725" y="1209960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19</xdr:row>
      <xdr:rowOff>0</xdr:rowOff>
    </xdr:from>
    <xdr:to>
      <xdr:col>2</xdr:col>
      <xdr:colOff>342900</xdr:colOff>
      <xdr:row>19</xdr:row>
      <xdr:rowOff>104775</xdr:rowOff>
    </xdr:to>
    <xdr:sp>
      <xdr:nvSpPr>
        <xdr:cNvPr id="56" name="Line 133"/>
        <xdr:cNvSpPr>
          <a:spLocks/>
        </xdr:cNvSpPr>
      </xdr:nvSpPr>
      <xdr:spPr>
        <a:xfrm flipV="1">
          <a:off x="1504950" y="33337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114</xdr:row>
      <xdr:rowOff>47625</xdr:rowOff>
    </xdr:from>
    <xdr:to>
      <xdr:col>6</xdr:col>
      <xdr:colOff>161925</xdr:colOff>
      <xdr:row>120</xdr:row>
      <xdr:rowOff>76200</xdr:rowOff>
    </xdr:to>
    <xdr:sp>
      <xdr:nvSpPr>
        <xdr:cNvPr id="57" name="Line 152"/>
        <xdr:cNvSpPr>
          <a:spLocks/>
        </xdr:cNvSpPr>
      </xdr:nvSpPr>
      <xdr:spPr>
        <a:xfrm>
          <a:off x="3124200" y="19497675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58" name="Line 153"/>
        <xdr:cNvSpPr>
          <a:spLocks/>
        </xdr:cNvSpPr>
      </xdr:nvSpPr>
      <xdr:spPr>
        <a:xfrm flipH="1" flipV="1">
          <a:off x="1543050" y="197739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114</xdr:row>
      <xdr:rowOff>57150</xdr:rowOff>
    </xdr:from>
    <xdr:to>
      <xdr:col>6</xdr:col>
      <xdr:colOff>123825</xdr:colOff>
      <xdr:row>120</xdr:row>
      <xdr:rowOff>104775</xdr:rowOff>
    </xdr:to>
    <xdr:sp>
      <xdr:nvSpPr>
        <xdr:cNvPr id="59" name="Line 154"/>
        <xdr:cNvSpPr>
          <a:spLocks/>
        </xdr:cNvSpPr>
      </xdr:nvSpPr>
      <xdr:spPr>
        <a:xfrm flipH="1">
          <a:off x="3086100" y="19507200"/>
          <a:ext cx="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120</xdr:row>
      <xdr:rowOff>76200</xdr:rowOff>
    </xdr:from>
    <xdr:to>
      <xdr:col>6</xdr:col>
      <xdr:colOff>114300</xdr:colOff>
      <xdr:row>120</xdr:row>
      <xdr:rowOff>76200</xdr:rowOff>
    </xdr:to>
    <xdr:sp>
      <xdr:nvSpPr>
        <xdr:cNvPr id="60" name="Line 155"/>
        <xdr:cNvSpPr>
          <a:spLocks/>
        </xdr:cNvSpPr>
      </xdr:nvSpPr>
      <xdr:spPr>
        <a:xfrm flipH="1">
          <a:off x="2600325" y="204978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1" name="Line 156"/>
        <xdr:cNvSpPr>
          <a:spLocks/>
        </xdr:cNvSpPr>
      </xdr:nvSpPr>
      <xdr:spPr>
        <a:xfrm>
          <a:off x="2962275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118</xdr:row>
      <xdr:rowOff>0</xdr:rowOff>
    </xdr:from>
    <xdr:to>
      <xdr:col>6</xdr:col>
      <xdr:colOff>0</xdr:colOff>
      <xdr:row>118</xdr:row>
      <xdr:rowOff>0</xdr:rowOff>
    </xdr:to>
    <xdr:sp>
      <xdr:nvSpPr>
        <xdr:cNvPr id="62" name="Line 157"/>
        <xdr:cNvSpPr>
          <a:spLocks/>
        </xdr:cNvSpPr>
      </xdr:nvSpPr>
      <xdr:spPr>
        <a:xfrm>
          <a:off x="2886075" y="2009775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119</xdr:row>
      <xdr:rowOff>0</xdr:rowOff>
    </xdr:from>
    <xdr:to>
      <xdr:col>6</xdr:col>
      <xdr:colOff>0</xdr:colOff>
      <xdr:row>119</xdr:row>
      <xdr:rowOff>0</xdr:rowOff>
    </xdr:to>
    <xdr:sp>
      <xdr:nvSpPr>
        <xdr:cNvPr id="63" name="Line 158"/>
        <xdr:cNvSpPr>
          <a:spLocks/>
        </xdr:cNvSpPr>
      </xdr:nvSpPr>
      <xdr:spPr>
        <a:xfrm>
          <a:off x="2781300" y="2025967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119</xdr:row>
      <xdr:rowOff>123825</xdr:rowOff>
    </xdr:from>
    <xdr:to>
      <xdr:col>6</xdr:col>
      <xdr:colOff>0</xdr:colOff>
      <xdr:row>119</xdr:row>
      <xdr:rowOff>123825</xdr:rowOff>
    </xdr:to>
    <xdr:sp>
      <xdr:nvSpPr>
        <xdr:cNvPr id="64" name="Line 159"/>
        <xdr:cNvSpPr>
          <a:spLocks/>
        </xdr:cNvSpPr>
      </xdr:nvSpPr>
      <xdr:spPr>
        <a:xfrm>
          <a:off x="2657475" y="20383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118</xdr:row>
      <xdr:rowOff>0</xdr:rowOff>
    </xdr:from>
    <xdr:to>
      <xdr:col>5</xdr:col>
      <xdr:colOff>381000</xdr:colOff>
      <xdr:row>118</xdr:row>
      <xdr:rowOff>0</xdr:rowOff>
    </xdr:to>
    <xdr:sp>
      <xdr:nvSpPr>
        <xdr:cNvPr id="65" name="Line 175"/>
        <xdr:cNvSpPr>
          <a:spLocks/>
        </xdr:cNvSpPr>
      </xdr:nvSpPr>
      <xdr:spPr>
        <a:xfrm flipH="1" flipV="1">
          <a:off x="2809875" y="2009775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119</xdr:row>
      <xdr:rowOff>0</xdr:rowOff>
    </xdr:from>
    <xdr:to>
      <xdr:col>5</xdr:col>
      <xdr:colOff>266700</xdr:colOff>
      <xdr:row>119</xdr:row>
      <xdr:rowOff>0</xdr:rowOff>
    </xdr:to>
    <xdr:sp>
      <xdr:nvSpPr>
        <xdr:cNvPr id="66" name="Line 176"/>
        <xdr:cNvSpPr>
          <a:spLocks/>
        </xdr:cNvSpPr>
      </xdr:nvSpPr>
      <xdr:spPr>
        <a:xfrm flipH="1">
          <a:off x="2724150" y="2025967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7" name="Line 178"/>
        <xdr:cNvSpPr>
          <a:spLocks/>
        </xdr:cNvSpPr>
      </xdr:nvSpPr>
      <xdr:spPr>
        <a:xfrm flipH="1">
          <a:off x="2886075" y="1993582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120</xdr:row>
      <xdr:rowOff>76200</xdr:rowOff>
    </xdr:to>
    <xdr:sp>
      <xdr:nvSpPr>
        <xdr:cNvPr id="68" name="Line 179"/>
        <xdr:cNvSpPr>
          <a:spLocks/>
        </xdr:cNvSpPr>
      </xdr:nvSpPr>
      <xdr:spPr>
        <a:xfrm flipH="1">
          <a:off x="2962275" y="19773900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123825</xdr:colOff>
      <xdr:row>116</xdr:row>
      <xdr:rowOff>0</xdr:rowOff>
    </xdr:to>
    <xdr:sp>
      <xdr:nvSpPr>
        <xdr:cNvPr id="69" name="Line 180"/>
        <xdr:cNvSpPr>
          <a:spLocks/>
        </xdr:cNvSpPr>
      </xdr:nvSpPr>
      <xdr:spPr>
        <a:xfrm>
          <a:off x="2962275" y="197739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117</xdr:row>
      <xdr:rowOff>0</xdr:rowOff>
    </xdr:from>
    <xdr:to>
      <xdr:col>6</xdr:col>
      <xdr:colOff>123825</xdr:colOff>
      <xdr:row>117</xdr:row>
      <xdr:rowOff>0</xdr:rowOff>
    </xdr:to>
    <xdr:sp>
      <xdr:nvSpPr>
        <xdr:cNvPr id="70" name="Line 181"/>
        <xdr:cNvSpPr>
          <a:spLocks/>
        </xdr:cNvSpPr>
      </xdr:nvSpPr>
      <xdr:spPr>
        <a:xfrm>
          <a:off x="2886075" y="19935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123825</xdr:colOff>
      <xdr:row>118</xdr:row>
      <xdr:rowOff>0</xdr:rowOff>
    </xdr:to>
    <xdr:sp>
      <xdr:nvSpPr>
        <xdr:cNvPr id="71" name="Line 182"/>
        <xdr:cNvSpPr>
          <a:spLocks/>
        </xdr:cNvSpPr>
      </xdr:nvSpPr>
      <xdr:spPr>
        <a:xfrm>
          <a:off x="2962275" y="2009775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123825</xdr:colOff>
      <xdr:row>119</xdr:row>
      <xdr:rowOff>0</xdr:rowOff>
    </xdr:to>
    <xdr:sp>
      <xdr:nvSpPr>
        <xdr:cNvPr id="72" name="Line 183"/>
        <xdr:cNvSpPr>
          <a:spLocks/>
        </xdr:cNvSpPr>
      </xdr:nvSpPr>
      <xdr:spPr>
        <a:xfrm>
          <a:off x="2962275" y="202596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123825</xdr:rowOff>
    </xdr:from>
    <xdr:to>
      <xdr:col>6</xdr:col>
      <xdr:colOff>123825</xdr:colOff>
      <xdr:row>119</xdr:row>
      <xdr:rowOff>123825</xdr:rowOff>
    </xdr:to>
    <xdr:sp>
      <xdr:nvSpPr>
        <xdr:cNvPr id="73" name="Line 184"/>
        <xdr:cNvSpPr>
          <a:spLocks/>
        </xdr:cNvSpPr>
      </xdr:nvSpPr>
      <xdr:spPr>
        <a:xfrm>
          <a:off x="2962275" y="203835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120</xdr:row>
      <xdr:rowOff>104775</xdr:rowOff>
    </xdr:from>
    <xdr:to>
      <xdr:col>8</xdr:col>
      <xdr:colOff>66675</xdr:colOff>
      <xdr:row>120</xdr:row>
      <xdr:rowOff>104775</xdr:rowOff>
    </xdr:to>
    <xdr:sp>
      <xdr:nvSpPr>
        <xdr:cNvPr id="74" name="Line 185"/>
        <xdr:cNvSpPr>
          <a:spLocks/>
        </xdr:cNvSpPr>
      </xdr:nvSpPr>
      <xdr:spPr>
        <a:xfrm>
          <a:off x="3086100" y="2052637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115</xdr:row>
      <xdr:rowOff>95250</xdr:rowOff>
    </xdr:from>
    <xdr:to>
      <xdr:col>6</xdr:col>
      <xdr:colOff>123825</xdr:colOff>
      <xdr:row>116</xdr:row>
      <xdr:rowOff>0</xdr:rowOff>
    </xdr:to>
    <xdr:sp>
      <xdr:nvSpPr>
        <xdr:cNvPr id="75" name="Line 186"/>
        <xdr:cNvSpPr>
          <a:spLocks/>
        </xdr:cNvSpPr>
      </xdr:nvSpPr>
      <xdr:spPr>
        <a:xfrm flipV="1">
          <a:off x="3086100" y="19707225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115</xdr:row>
      <xdr:rowOff>95250</xdr:rowOff>
    </xdr:from>
    <xdr:to>
      <xdr:col>6</xdr:col>
      <xdr:colOff>161925</xdr:colOff>
      <xdr:row>115</xdr:row>
      <xdr:rowOff>114300</xdr:rowOff>
    </xdr:to>
    <xdr:sp>
      <xdr:nvSpPr>
        <xdr:cNvPr id="76" name="Line 187"/>
        <xdr:cNvSpPr>
          <a:spLocks/>
        </xdr:cNvSpPr>
      </xdr:nvSpPr>
      <xdr:spPr>
        <a:xfrm flipV="1">
          <a:off x="3124200" y="19707225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114</xdr:row>
      <xdr:rowOff>66675</xdr:rowOff>
    </xdr:from>
    <xdr:to>
      <xdr:col>6</xdr:col>
      <xdr:colOff>161925</xdr:colOff>
      <xdr:row>114</xdr:row>
      <xdr:rowOff>66675</xdr:rowOff>
    </xdr:to>
    <xdr:sp>
      <xdr:nvSpPr>
        <xdr:cNvPr id="77" name="Line 188"/>
        <xdr:cNvSpPr>
          <a:spLocks/>
        </xdr:cNvSpPr>
      </xdr:nvSpPr>
      <xdr:spPr>
        <a:xfrm>
          <a:off x="3086100" y="1951672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120</xdr:row>
      <xdr:rowOff>76200</xdr:rowOff>
    </xdr:from>
    <xdr:to>
      <xdr:col>7</xdr:col>
      <xdr:colOff>66675</xdr:colOff>
      <xdr:row>120</xdr:row>
      <xdr:rowOff>76200</xdr:rowOff>
    </xdr:to>
    <xdr:sp>
      <xdr:nvSpPr>
        <xdr:cNvPr id="78" name="Line 191"/>
        <xdr:cNvSpPr>
          <a:spLocks/>
        </xdr:cNvSpPr>
      </xdr:nvSpPr>
      <xdr:spPr>
        <a:xfrm>
          <a:off x="3333750" y="204978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114</xdr:row>
      <xdr:rowOff>38100</xdr:rowOff>
    </xdr:from>
    <xdr:to>
      <xdr:col>2</xdr:col>
      <xdr:colOff>438150</xdr:colOff>
      <xdr:row>120</xdr:row>
      <xdr:rowOff>133350</xdr:rowOff>
    </xdr:to>
    <xdr:sp>
      <xdr:nvSpPr>
        <xdr:cNvPr id="79" name="Line 200"/>
        <xdr:cNvSpPr>
          <a:spLocks/>
        </xdr:cNvSpPr>
      </xdr:nvSpPr>
      <xdr:spPr>
        <a:xfrm flipH="1">
          <a:off x="1600200" y="19488150"/>
          <a:ext cx="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120</xdr:row>
      <xdr:rowOff>76200</xdr:rowOff>
    </xdr:from>
    <xdr:to>
      <xdr:col>3</xdr:col>
      <xdr:colOff>38100</xdr:colOff>
      <xdr:row>120</xdr:row>
      <xdr:rowOff>76200</xdr:rowOff>
    </xdr:to>
    <xdr:sp>
      <xdr:nvSpPr>
        <xdr:cNvPr id="80" name="Line 201"/>
        <xdr:cNvSpPr>
          <a:spLocks/>
        </xdr:cNvSpPr>
      </xdr:nvSpPr>
      <xdr:spPr>
        <a:xfrm flipH="1">
          <a:off x="1562100" y="2049780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116</xdr:row>
      <xdr:rowOff>0</xdr:rowOff>
    </xdr:from>
    <xdr:to>
      <xdr:col>6</xdr:col>
      <xdr:colOff>0</xdr:colOff>
      <xdr:row>120</xdr:row>
      <xdr:rowOff>76200</xdr:rowOff>
    </xdr:to>
    <xdr:sp>
      <xdr:nvSpPr>
        <xdr:cNvPr id="81" name="Line 256"/>
        <xdr:cNvSpPr>
          <a:spLocks/>
        </xdr:cNvSpPr>
      </xdr:nvSpPr>
      <xdr:spPr>
        <a:xfrm flipV="1">
          <a:off x="2590800" y="19773900"/>
          <a:ext cx="37147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120</xdr:row>
      <xdr:rowOff>76200</xdr:rowOff>
    </xdr:from>
    <xdr:to>
      <xdr:col>8</xdr:col>
      <xdr:colOff>66675</xdr:colOff>
      <xdr:row>120</xdr:row>
      <xdr:rowOff>76200</xdr:rowOff>
    </xdr:to>
    <xdr:sp>
      <xdr:nvSpPr>
        <xdr:cNvPr id="82" name="Line 257"/>
        <xdr:cNvSpPr>
          <a:spLocks/>
        </xdr:cNvSpPr>
      </xdr:nvSpPr>
      <xdr:spPr>
        <a:xfrm>
          <a:off x="3124200" y="204978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1</xdr:col>
      <xdr:colOff>0</xdr:colOff>
      <xdr:row>27</xdr:row>
      <xdr:rowOff>38100</xdr:rowOff>
    </xdr:to>
    <xdr:sp>
      <xdr:nvSpPr>
        <xdr:cNvPr id="83" name="Line 260"/>
        <xdr:cNvSpPr>
          <a:spLocks/>
        </xdr:cNvSpPr>
      </xdr:nvSpPr>
      <xdr:spPr>
        <a:xfrm>
          <a:off x="714375" y="37528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19</xdr:row>
      <xdr:rowOff>0</xdr:rowOff>
    </xdr:from>
    <xdr:to>
      <xdr:col>2</xdr:col>
      <xdr:colOff>304800</xdr:colOff>
      <xdr:row>19</xdr:row>
      <xdr:rowOff>95250</xdr:rowOff>
    </xdr:to>
    <xdr:sp>
      <xdr:nvSpPr>
        <xdr:cNvPr id="84" name="Line 263"/>
        <xdr:cNvSpPr>
          <a:spLocks/>
        </xdr:cNvSpPr>
      </xdr:nvSpPr>
      <xdr:spPr>
        <a:xfrm flipV="1">
          <a:off x="1466850" y="3333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85" name="Line 274"/>
        <xdr:cNvSpPr>
          <a:spLocks/>
        </xdr:cNvSpPr>
      </xdr:nvSpPr>
      <xdr:spPr>
        <a:xfrm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86" name="Line 305"/>
        <xdr:cNvSpPr>
          <a:spLocks/>
        </xdr:cNvSpPr>
      </xdr:nvSpPr>
      <xdr:spPr>
        <a:xfrm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87" name="Line 307"/>
        <xdr:cNvSpPr>
          <a:spLocks/>
        </xdr:cNvSpPr>
      </xdr:nvSpPr>
      <xdr:spPr>
        <a:xfrm flipH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717</xdr:row>
      <xdr:rowOff>0</xdr:rowOff>
    </xdr:from>
    <xdr:to>
      <xdr:col>4</xdr:col>
      <xdr:colOff>0</xdr:colOff>
      <xdr:row>717</xdr:row>
      <xdr:rowOff>0</xdr:rowOff>
    </xdr:to>
    <xdr:sp>
      <xdr:nvSpPr>
        <xdr:cNvPr id="88" name="Line 309"/>
        <xdr:cNvSpPr>
          <a:spLocks/>
        </xdr:cNvSpPr>
      </xdr:nvSpPr>
      <xdr:spPr>
        <a:xfrm>
          <a:off x="20669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717</xdr:row>
      <xdr:rowOff>0</xdr:rowOff>
    </xdr:from>
    <xdr:to>
      <xdr:col>3</xdr:col>
      <xdr:colOff>333375</xdr:colOff>
      <xdr:row>717</xdr:row>
      <xdr:rowOff>0</xdr:rowOff>
    </xdr:to>
    <xdr:sp>
      <xdr:nvSpPr>
        <xdr:cNvPr id="89" name="Line 313"/>
        <xdr:cNvSpPr>
          <a:spLocks/>
        </xdr:cNvSpPr>
      </xdr:nvSpPr>
      <xdr:spPr>
        <a:xfrm flipV="1">
          <a:off x="19431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717</xdr:row>
      <xdr:rowOff>0</xdr:rowOff>
    </xdr:from>
    <xdr:to>
      <xdr:col>3</xdr:col>
      <xdr:colOff>238125</xdr:colOff>
      <xdr:row>717</xdr:row>
      <xdr:rowOff>0</xdr:rowOff>
    </xdr:to>
    <xdr:sp>
      <xdr:nvSpPr>
        <xdr:cNvPr id="90" name="Line 314"/>
        <xdr:cNvSpPr>
          <a:spLocks/>
        </xdr:cNvSpPr>
      </xdr:nvSpPr>
      <xdr:spPr>
        <a:xfrm flipV="1">
          <a:off x="1847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717</xdr:row>
      <xdr:rowOff>0</xdr:rowOff>
    </xdr:from>
    <xdr:to>
      <xdr:col>3</xdr:col>
      <xdr:colOff>152400</xdr:colOff>
      <xdr:row>717</xdr:row>
      <xdr:rowOff>0</xdr:rowOff>
    </xdr:to>
    <xdr:sp>
      <xdr:nvSpPr>
        <xdr:cNvPr id="91" name="Line 315"/>
        <xdr:cNvSpPr>
          <a:spLocks/>
        </xdr:cNvSpPr>
      </xdr:nvSpPr>
      <xdr:spPr>
        <a:xfrm flipV="1">
          <a:off x="1762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717</xdr:row>
      <xdr:rowOff>0</xdr:rowOff>
    </xdr:from>
    <xdr:to>
      <xdr:col>3</xdr:col>
      <xdr:colOff>57150</xdr:colOff>
      <xdr:row>717</xdr:row>
      <xdr:rowOff>0</xdr:rowOff>
    </xdr:to>
    <xdr:sp>
      <xdr:nvSpPr>
        <xdr:cNvPr id="92" name="Line 316"/>
        <xdr:cNvSpPr>
          <a:spLocks/>
        </xdr:cNvSpPr>
      </xdr:nvSpPr>
      <xdr:spPr>
        <a:xfrm flipV="1">
          <a:off x="166687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717</xdr:row>
      <xdr:rowOff>0</xdr:rowOff>
    </xdr:from>
    <xdr:to>
      <xdr:col>4</xdr:col>
      <xdr:colOff>0</xdr:colOff>
      <xdr:row>717</xdr:row>
      <xdr:rowOff>0</xdr:rowOff>
    </xdr:to>
    <xdr:sp>
      <xdr:nvSpPr>
        <xdr:cNvPr id="93" name="Line 331"/>
        <xdr:cNvSpPr>
          <a:spLocks/>
        </xdr:cNvSpPr>
      </xdr:nvSpPr>
      <xdr:spPr>
        <a:xfrm flipH="1">
          <a:off x="20669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94" name="Line 338"/>
        <xdr:cNvSpPr>
          <a:spLocks/>
        </xdr:cNvSpPr>
      </xdr:nvSpPr>
      <xdr:spPr>
        <a:xfrm flipV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95" name="Line 339"/>
        <xdr:cNvSpPr>
          <a:spLocks/>
        </xdr:cNvSpPr>
      </xdr:nvSpPr>
      <xdr:spPr>
        <a:xfrm flipV="1"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717</xdr:row>
      <xdr:rowOff>0</xdr:rowOff>
    </xdr:from>
    <xdr:to>
      <xdr:col>2</xdr:col>
      <xdr:colOff>0</xdr:colOff>
      <xdr:row>717</xdr:row>
      <xdr:rowOff>0</xdr:rowOff>
    </xdr:to>
    <xdr:sp>
      <xdr:nvSpPr>
        <xdr:cNvPr id="96" name="Line 344"/>
        <xdr:cNvSpPr>
          <a:spLocks/>
        </xdr:cNvSpPr>
      </xdr:nvSpPr>
      <xdr:spPr>
        <a:xfrm flipH="1">
          <a:off x="11620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97" name="Line 346"/>
        <xdr:cNvSpPr>
          <a:spLocks/>
        </xdr:cNvSpPr>
      </xdr:nvSpPr>
      <xdr:spPr>
        <a:xfrm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717</xdr:row>
      <xdr:rowOff>0</xdr:rowOff>
    </xdr:from>
    <xdr:to>
      <xdr:col>7</xdr:col>
      <xdr:colOff>428625</xdr:colOff>
      <xdr:row>717</xdr:row>
      <xdr:rowOff>0</xdr:rowOff>
    </xdr:to>
    <xdr:sp>
      <xdr:nvSpPr>
        <xdr:cNvPr id="98" name="Line 347"/>
        <xdr:cNvSpPr>
          <a:spLocks/>
        </xdr:cNvSpPr>
      </xdr:nvSpPr>
      <xdr:spPr>
        <a:xfrm flipH="1">
          <a:off x="38576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717</xdr:row>
      <xdr:rowOff>0</xdr:rowOff>
    </xdr:from>
    <xdr:to>
      <xdr:col>7</xdr:col>
      <xdr:colOff>428625</xdr:colOff>
      <xdr:row>717</xdr:row>
      <xdr:rowOff>0</xdr:rowOff>
    </xdr:to>
    <xdr:sp>
      <xdr:nvSpPr>
        <xdr:cNvPr id="99" name="Line 348"/>
        <xdr:cNvSpPr>
          <a:spLocks/>
        </xdr:cNvSpPr>
      </xdr:nvSpPr>
      <xdr:spPr>
        <a:xfrm flipH="1">
          <a:off x="38576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100" name="Line 351"/>
        <xdr:cNvSpPr>
          <a:spLocks/>
        </xdr:cNvSpPr>
      </xdr:nvSpPr>
      <xdr:spPr>
        <a:xfrm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101" name="Line 353"/>
        <xdr:cNvSpPr>
          <a:spLocks/>
        </xdr:cNvSpPr>
      </xdr:nvSpPr>
      <xdr:spPr>
        <a:xfrm flipH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102" name="Line 384"/>
        <xdr:cNvSpPr>
          <a:spLocks/>
        </xdr:cNvSpPr>
      </xdr:nvSpPr>
      <xdr:spPr>
        <a:xfrm flipV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103" name="Line 385"/>
        <xdr:cNvSpPr>
          <a:spLocks/>
        </xdr:cNvSpPr>
      </xdr:nvSpPr>
      <xdr:spPr>
        <a:xfrm flipV="1"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104" name="Line 414"/>
        <xdr:cNvSpPr>
          <a:spLocks/>
        </xdr:cNvSpPr>
      </xdr:nvSpPr>
      <xdr:spPr>
        <a:xfrm>
          <a:off x="16097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717</xdr:row>
      <xdr:rowOff>0</xdr:rowOff>
    </xdr:from>
    <xdr:to>
      <xdr:col>5</xdr:col>
      <xdr:colOff>228600</xdr:colOff>
      <xdr:row>717</xdr:row>
      <xdr:rowOff>0</xdr:rowOff>
    </xdr:to>
    <xdr:sp>
      <xdr:nvSpPr>
        <xdr:cNvPr id="105" name="Line 418"/>
        <xdr:cNvSpPr>
          <a:spLocks/>
        </xdr:cNvSpPr>
      </xdr:nvSpPr>
      <xdr:spPr>
        <a:xfrm>
          <a:off x="27432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717</xdr:row>
      <xdr:rowOff>0</xdr:rowOff>
    </xdr:from>
    <xdr:to>
      <xdr:col>3</xdr:col>
      <xdr:colOff>371475</xdr:colOff>
      <xdr:row>717</xdr:row>
      <xdr:rowOff>0</xdr:rowOff>
    </xdr:to>
    <xdr:sp>
      <xdr:nvSpPr>
        <xdr:cNvPr id="106" name="Line 430"/>
        <xdr:cNvSpPr>
          <a:spLocks/>
        </xdr:cNvSpPr>
      </xdr:nvSpPr>
      <xdr:spPr>
        <a:xfrm>
          <a:off x="19812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47625</xdr:colOff>
      <xdr:row>44</xdr:row>
      <xdr:rowOff>0</xdr:rowOff>
    </xdr:to>
    <xdr:sp>
      <xdr:nvSpPr>
        <xdr:cNvPr id="107" name="Line 450"/>
        <xdr:cNvSpPr>
          <a:spLocks/>
        </xdr:cNvSpPr>
      </xdr:nvSpPr>
      <xdr:spPr>
        <a:xfrm>
          <a:off x="3409950" y="7381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39</xdr:row>
      <xdr:rowOff>76200</xdr:rowOff>
    </xdr:from>
    <xdr:to>
      <xdr:col>6</xdr:col>
      <xdr:colOff>390525</xdr:colOff>
      <xdr:row>39</xdr:row>
      <xdr:rowOff>76200</xdr:rowOff>
    </xdr:to>
    <xdr:sp>
      <xdr:nvSpPr>
        <xdr:cNvPr id="108" name="Line 454"/>
        <xdr:cNvSpPr>
          <a:spLocks/>
        </xdr:cNvSpPr>
      </xdr:nvSpPr>
      <xdr:spPr>
        <a:xfrm>
          <a:off x="2476500" y="66484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39</xdr:row>
      <xdr:rowOff>76200</xdr:rowOff>
    </xdr:from>
    <xdr:to>
      <xdr:col>5</xdr:col>
      <xdr:colOff>114300</xdr:colOff>
      <xdr:row>45</xdr:row>
      <xdr:rowOff>95250</xdr:rowOff>
    </xdr:to>
    <xdr:sp>
      <xdr:nvSpPr>
        <xdr:cNvPr id="109" name="Line 456"/>
        <xdr:cNvSpPr>
          <a:spLocks/>
        </xdr:cNvSpPr>
      </xdr:nvSpPr>
      <xdr:spPr>
        <a:xfrm flipH="1" flipV="1">
          <a:off x="2628900" y="66484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20</xdr:row>
      <xdr:rowOff>28575</xdr:rowOff>
    </xdr:from>
    <xdr:to>
      <xdr:col>0</xdr:col>
      <xdr:colOff>628650</xdr:colOff>
      <xdr:row>27</xdr:row>
      <xdr:rowOff>114300</xdr:rowOff>
    </xdr:to>
    <xdr:sp>
      <xdr:nvSpPr>
        <xdr:cNvPr id="110" name="Line 457"/>
        <xdr:cNvSpPr>
          <a:spLocks/>
        </xdr:cNvSpPr>
      </xdr:nvSpPr>
      <xdr:spPr>
        <a:xfrm>
          <a:off x="628650" y="35242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22</xdr:row>
      <xdr:rowOff>0</xdr:rowOff>
    </xdr:from>
    <xdr:to>
      <xdr:col>0</xdr:col>
      <xdr:colOff>657225</xdr:colOff>
      <xdr:row>22</xdr:row>
      <xdr:rowOff>0</xdr:rowOff>
    </xdr:to>
    <xdr:sp>
      <xdr:nvSpPr>
        <xdr:cNvPr id="111" name="Line 458"/>
        <xdr:cNvSpPr>
          <a:spLocks/>
        </xdr:cNvSpPr>
      </xdr:nvSpPr>
      <xdr:spPr>
        <a:xfrm flipH="1">
          <a:off x="581025" y="3819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27</xdr:row>
      <xdr:rowOff>9525</xdr:rowOff>
    </xdr:from>
    <xdr:to>
      <xdr:col>0</xdr:col>
      <xdr:colOff>666750</xdr:colOff>
      <xdr:row>27</xdr:row>
      <xdr:rowOff>9525</xdr:rowOff>
    </xdr:to>
    <xdr:sp>
      <xdr:nvSpPr>
        <xdr:cNvPr id="112" name="Line 459"/>
        <xdr:cNvSpPr>
          <a:spLocks/>
        </xdr:cNvSpPr>
      </xdr:nvSpPr>
      <xdr:spPr>
        <a:xfrm flipH="1">
          <a:off x="590550" y="463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113" name="Line 463"/>
        <xdr:cNvSpPr>
          <a:spLocks/>
        </xdr:cNvSpPr>
      </xdr:nvSpPr>
      <xdr:spPr>
        <a:xfrm>
          <a:off x="2667000" y="120996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717</xdr:row>
      <xdr:rowOff>0</xdr:rowOff>
    </xdr:from>
    <xdr:to>
      <xdr:col>3</xdr:col>
      <xdr:colOff>66675</xdr:colOff>
      <xdr:row>717</xdr:row>
      <xdr:rowOff>0</xdr:rowOff>
    </xdr:to>
    <xdr:sp>
      <xdr:nvSpPr>
        <xdr:cNvPr id="114" name="Line 466"/>
        <xdr:cNvSpPr>
          <a:spLocks/>
        </xdr:cNvSpPr>
      </xdr:nvSpPr>
      <xdr:spPr>
        <a:xfrm>
          <a:off x="1581150" y="12099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717</xdr:row>
      <xdr:rowOff>0</xdr:rowOff>
    </xdr:from>
    <xdr:to>
      <xdr:col>5</xdr:col>
      <xdr:colOff>228600</xdr:colOff>
      <xdr:row>717</xdr:row>
      <xdr:rowOff>0</xdr:rowOff>
    </xdr:to>
    <xdr:sp>
      <xdr:nvSpPr>
        <xdr:cNvPr id="115" name="Line 467"/>
        <xdr:cNvSpPr>
          <a:spLocks/>
        </xdr:cNvSpPr>
      </xdr:nvSpPr>
      <xdr:spPr>
        <a:xfrm>
          <a:off x="2628900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116" name="Line 468"/>
        <xdr:cNvSpPr>
          <a:spLocks/>
        </xdr:cNvSpPr>
      </xdr:nvSpPr>
      <xdr:spPr>
        <a:xfrm flipV="1">
          <a:off x="16097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117" name="Line 469"/>
        <xdr:cNvSpPr>
          <a:spLocks/>
        </xdr:cNvSpPr>
      </xdr:nvSpPr>
      <xdr:spPr>
        <a:xfrm flipV="1">
          <a:off x="16478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118" name="Line 470"/>
        <xdr:cNvSpPr>
          <a:spLocks/>
        </xdr:cNvSpPr>
      </xdr:nvSpPr>
      <xdr:spPr>
        <a:xfrm flipV="1">
          <a:off x="26670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119" name="Line 471"/>
        <xdr:cNvSpPr>
          <a:spLocks/>
        </xdr:cNvSpPr>
      </xdr:nvSpPr>
      <xdr:spPr>
        <a:xfrm flipV="1">
          <a:off x="27051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717</xdr:row>
      <xdr:rowOff>0</xdr:rowOff>
    </xdr:from>
    <xdr:to>
      <xdr:col>6</xdr:col>
      <xdr:colOff>76200</xdr:colOff>
      <xdr:row>717</xdr:row>
      <xdr:rowOff>0</xdr:rowOff>
    </xdr:to>
    <xdr:sp>
      <xdr:nvSpPr>
        <xdr:cNvPr id="120" name="Line 474"/>
        <xdr:cNvSpPr>
          <a:spLocks/>
        </xdr:cNvSpPr>
      </xdr:nvSpPr>
      <xdr:spPr>
        <a:xfrm flipH="1" flipV="1">
          <a:off x="292417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121" name="Line 475"/>
        <xdr:cNvSpPr>
          <a:spLocks/>
        </xdr:cNvSpPr>
      </xdr:nvSpPr>
      <xdr:spPr>
        <a:xfrm flipV="1">
          <a:off x="3038475" y="120996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122" name="Line 476"/>
        <xdr:cNvSpPr>
          <a:spLocks/>
        </xdr:cNvSpPr>
      </xdr:nvSpPr>
      <xdr:spPr>
        <a:xfrm flipH="1">
          <a:off x="2933700" y="120996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113</xdr:row>
      <xdr:rowOff>104775</xdr:rowOff>
    </xdr:from>
    <xdr:to>
      <xdr:col>8</xdr:col>
      <xdr:colOff>76200</xdr:colOff>
      <xdr:row>121</xdr:row>
      <xdr:rowOff>190500</xdr:rowOff>
    </xdr:to>
    <xdr:sp>
      <xdr:nvSpPr>
        <xdr:cNvPr id="123" name="Line 494"/>
        <xdr:cNvSpPr>
          <a:spLocks/>
        </xdr:cNvSpPr>
      </xdr:nvSpPr>
      <xdr:spPr>
        <a:xfrm flipH="1" flipV="1">
          <a:off x="3924300" y="19392900"/>
          <a:ext cx="952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717</xdr:row>
      <xdr:rowOff>0</xdr:rowOff>
    </xdr:from>
    <xdr:to>
      <xdr:col>2</xdr:col>
      <xdr:colOff>371475</xdr:colOff>
      <xdr:row>717</xdr:row>
      <xdr:rowOff>0</xdr:rowOff>
    </xdr:to>
    <xdr:sp>
      <xdr:nvSpPr>
        <xdr:cNvPr id="124" name="Line 503"/>
        <xdr:cNvSpPr>
          <a:spLocks/>
        </xdr:cNvSpPr>
      </xdr:nvSpPr>
      <xdr:spPr>
        <a:xfrm flipV="1">
          <a:off x="15335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717</xdr:row>
      <xdr:rowOff>0</xdr:rowOff>
    </xdr:from>
    <xdr:to>
      <xdr:col>9</xdr:col>
      <xdr:colOff>161925</xdr:colOff>
      <xdr:row>717</xdr:row>
      <xdr:rowOff>0</xdr:rowOff>
    </xdr:to>
    <xdr:sp>
      <xdr:nvSpPr>
        <xdr:cNvPr id="125" name="Line 510"/>
        <xdr:cNvSpPr>
          <a:spLocks/>
        </xdr:cNvSpPr>
      </xdr:nvSpPr>
      <xdr:spPr>
        <a:xfrm>
          <a:off x="44672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717</xdr:row>
      <xdr:rowOff>0</xdr:rowOff>
    </xdr:from>
    <xdr:to>
      <xdr:col>9</xdr:col>
      <xdr:colOff>123825</xdr:colOff>
      <xdr:row>717</xdr:row>
      <xdr:rowOff>0</xdr:rowOff>
    </xdr:to>
    <xdr:sp>
      <xdr:nvSpPr>
        <xdr:cNvPr id="126" name="Line 512"/>
        <xdr:cNvSpPr>
          <a:spLocks/>
        </xdr:cNvSpPr>
      </xdr:nvSpPr>
      <xdr:spPr>
        <a:xfrm flipH="1">
          <a:off x="4429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127" name="Line 514"/>
        <xdr:cNvSpPr>
          <a:spLocks/>
        </xdr:cNvSpPr>
      </xdr:nvSpPr>
      <xdr:spPr>
        <a:xfrm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717</xdr:row>
      <xdr:rowOff>0</xdr:rowOff>
    </xdr:from>
    <xdr:to>
      <xdr:col>8</xdr:col>
      <xdr:colOff>333375</xdr:colOff>
      <xdr:row>717</xdr:row>
      <xdr:rowOff>0</xdr:rowOff>
    </xdr:to>
    <xdr:sp>
      <xdr:nvSpPr>
        <xdr:cNvPr id="128" name="Line 518"/>
        <xdr:cNvSpPr>
          <a:spLocks/>
        </xdr:cNvSpPr>
      </xdr:nvSpPr>
      <xdr:spPr>
        <a:xfrm flipV="1">
          <a:off x="4191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717</xdr:row>
      <xdr:rowOff>0</xdr:rowOff>
    </xdr:from>
    <xdr:to>
      <xdr:col>8</xdr:col>
      <xdr:colOff>238125</xdr:colOff>
      <xdr:row>717</xdr:row>
      <xdr:rowOff>0</xdr:rowOff>
    </xdr:to>
    <xdr:sp>
      <xdr:nvSpPr>
        <xdr:cNvPr id="129" name="Line 519"/>
        <xdr:cNvSpPr>
          <a:spLocks/>
        </xdr:cNvSpPr>
      </xdr:nvSpPr>
      <xdr:spPr>
        <a:xfrm flipV="1">
          <a:off x="4095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717</xdr:row>
      <xdr:rowOff>0</xdr:rowOff>
    </xdr:from>
    <xdr:to>
      <xdr:col>8</xdr:col>
      <xdr:colOff>152400</xdr:colOff>
      <xdr:row>717</xdr:row>
      <xdr:rowOff>0</xdr:rowOff>
    </xdr:to>
    <xdr:sp>
      <xdr:nvSpPr>
        <xdr:cNvPr id="130" name="Line 520"/>
        <xdr:cNvSpPr>
          <a:spLocks/>
        </xdr:cNvSpPr>
      </xdr:nvSpPr>
      <xdr:spPr>
        <a:xfrm flipV="1">
          <a:off x="40100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717</xdr:row>
      <xdr:rowOff>0</xdr:rowOff>
    </xdr:from>
    <xdr:to>
      <xdr:col>8</xdr:col>
      <xdr:colOff>57150</xdr:colOff>
      <xdr:row>717</xdr:row>
      <xdr:rowOff>0</xdr:rowOff>
    </xdr:to>
    <xdr:sp>
      <xdr:nvSpPr>
        <xdr:cNvPr id="131" name="Line 521"/>
        <xdr:cNvSpPr>
          <a:spLocks/>
        </xdr:cNvSpPr>
      </xdr:nvSpPr>
      <xdr:spPr>
        <a:xfrm flipV="1">
          <a:off x="391477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132" name="Line 534"/>
        <xdr:cNvSpPr>
          <a:spLocks/>
        </xdr:cNvSpPr>
      </xdr:nvSpPr>
      <xdr:spPr>
        <a:xfrm flipH="1"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717</xdr:row>
      <xdr:rowOff>0</xdr:rowOff>
    </xdr:from>
    <xdr:to>
      <xdr:col>9</xdr:col>
      <xdr:colOff>123825</xdr:colOff>
      <xdr:row>717</xdr:row>
      <xdr:rowOff>0</xdr:rowOff>
    </xdr:to>
    <xdr:sp>
      <xdr:nvSpPr>
        <xdr:cNvPr id="133" name="Line 541"/>
        <xdr:cNvSpPr>
          <a:spLocks/>
        </xdr:cNvSpPr>
      </xdr:nvSpPr>
      <xdr:spPr>
        <a:xfrm flipV="1">
          <a:off x="4429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717</xdr:row>
      <xdr:rowOff>0</xdr:rowOff>
    </xdr:from>
    <xdr:to>
      <xdr:col>9</xdr:col>
      <xdr:colOff>161925</xdr:colOff>
      <xdr:row>717</xdr:row>
      <xdr:rowOff>0</xdr:rowOff>
    </xdr:to>
    <xdr:sp>
      <xdr:nvSpPr>
        <xdr:cNvPr id="134" name="Line 542"/>
        <xdr:cNvSpPr>
          <a:spLocks/>
        </xdr:cNvSpPr>
      </xdr:nvSpPr>
      <xdr:spPr>
        <a:xfrm flipV="1">
          <a:off x="44672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717</xdr:row>
      <xdr:rowOff>0</xdr:rowOff>
    </xdr:from>
    <xdr:to>
      <xdr:col>7</xdr:col>
      <xdr:colOff>342900</xdr:colOff>
      <xdr:row>717</xdr:row>
      <xdr:rowOff>0</xdr:rowOff>
    </xdr:to>
    <xdr:sp>
      <xdr:nvSpPr>
        <xdr:cNvPr id="135" name="Line 546"/>
        <xdr:cNvSpPr>
          <a:spLocks/>
        </xdr:cNvSpPr>
      </xdr:nvSpPr>
      <xdr:spPr>
        <a:xfrm flipH="1">
          <a:off x="3752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717</xdr:row>
      <xdr:rowOff>0</xdr:rowOff>
    </xdr:from>
    <xdr:to>
      <xdr:col>10</xdr:col>
      <xdr:colOff>190500</xdr:colOff>
      <xdr:row>717</xdr:row>
      <xdr:rowOff>0</xdr:rowOff>
    </xdr:to>
    <xdr:graphicFrame>
      <xdr:nvGraphicFramePr>
        <xdr:cNvPr id="136" name="Chart 557"/>
        <xdr:cNvGraphicFramePr/>
      </xdr:nvGraphicFramePr>
      <xdr:xfrm>
        <a:off x="666750" y="120996075"/>
        <a:ext cx="427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717</xdr:row>
      <xdr:rowOff>0</xdr:rowOff>
    </xdr:from>
    <xdr:to>
      <xdr:col>10</xdr:col>
      <xdr:colOff>152400</xdr:colOff>
      <xdr:row>717</xdr:row>
      <xdr:rowOff>0</xdr:rowOff>
    </xdr:to>
    <xdr:graphicFrame>
      <xdr:nvGraphicFramePr>
        <xdr:cNvPr id="137" name="Chart 559"/>
        <xdr:cNvGraphicFramePr/>
      </xdr:nvGraphicFramePr>
      <xdr:xfrm>
        <a:off x="619125" y="120996075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717</xdr:row>
      <xdr:rowOff>0</xdr:rowOff>
    </xdr:from>
    <xdr:to>
      <xdr:col>10</xdr:col>
      <xdr:colOff>142875</xdr:colOff>
      <xdr:row>717</xdr:row>
      <xdr:rowOff>0</xdr:rowOff>
    </xdr:to>
    <xdr:graphicFrame>
      <xdr:nvGraphicFramePr>
        <xdr:cNvPr id="138" name="Chart 560"/>
        <xdr:cNvGraphicFramePr/>
      </xdr:nvGraphicFramePr>
      <xdr:xfrm>
        <a:off x="609600" y="120996075"/>
        <a:ext cx="4286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609600</xdr:colOff>
      <xdr:row>717</xdr:row>
      <xdr:rowOff>0</xdr:rowOff>
    </xdr:from>
    <xdr:to>
      <xdr:col>10</xdr:col>
      <xdr:colOff>142875</xdr:colOff>
      <xdr:row>717</xdr:row>
      <xdr:rowOff>0</xdr:rowOff>
    </xdr:to>
    <xdr:graphicFrame>
      <xdr:nvGraphicFramePr>
        <xdr:cNvPr id="139" name="Chart 561"/>
        <xdr:cNvGraphicFramePr/>
      </xdr:nvGraphicFramePr>
      <xdr:xfrm>
        <a:off x="609600" y="120996075"/>
        <a:ext cx="4286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438150</xdr:colOff>
      <xdr:row>717</xdr:row>
      <xdr:rowOff>0</xdr:rowOff>
    </xdr:from>
    <xdr:to>
      <xdr:col>2</xdr:col>
      <xdr:colOff>438150</xdr:colOff>
      <xdr:row>717</xdr:row>
      <xdr:rowOff>0</xdr:rowOff>
    </xdr:to>
    <xdr:sp>
      <xdr:nvSpPr>
        <xdr:cNvPr id="140" name="Line 563"/>
        <xdr:cNvSpPr>
          <a:spLocks/>
        </xdr:cNvSpPr>
      </xdr:nvSpPr>
      <xdr:spPr>
        <a:xfrm>
          <a:off x="16002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717</xdr:row>
      <xdr:rowOff>0</xdr:rowOff>
    </xdr:from>
    <xdr:to>
      <xdr:col>4</xdr:col>
      <xdr:colOff>304800</xdr:colOff>
      <xdr:row>717</xdr:row>
      <xdr:rowOff>0</xdr:rowOff>
    </xdr:to>
    <xdr:sp>
      <xdr:nvSpPr>
        <xdr:cNvPr id="141" name="Line 566"/>
        <xdr:cNvSpPr>
          <a:spLocks/>
        </xdr:cNvSpPr>
      </xdr:nvSpPr>
      <xdr:spPr>
        <a:xfrm>
          <a:off x="23717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3</xdr:col>
      <xdr:colOff>323850</xdr:colOff>
      <xdr:row>717</xdr:row>
      <xdr:rowOff>0</xdr:rowOff>
    </xdr:to>
    <xdr:sp>
      <xdr:nvSpPr>
        <xdr:cNvPr id="142" name="Line 579"/>
        <xdr:cNvSpPr>
          <a:spLocks/>
        </xdr:cNvSpPr>
      </xdr:nvSpPr>
      <xdr:spPr>
        <a:xfrm flipV="1">
          <a:off x="193357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3" name="Line 580"/>
        <xdr:cNvSpPr>
          <a:spLocks/>
        </xdr:cNvSpPr>
      </xdr:nvSpPr>
      <xdr:spPr>
        <a:xfrm flipV="1">
          <a:off x="23431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4" name="Line 581"/>
        <xdr:cNvSpPr>
          <a:spLocks/>
        </xdr:cNvSpPr>
      </xdr:nvSpPr>
      <xdr:spPr>
        <a:xfrm flipH="1">
          <a:off x="1933575" y="120996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717</xdr:row>
      <xdr:rowOff>0</xdr:rowOff>
    </xdr:from>
    <xdr:to>
      <xdr:col>4</xdr:col>
      <xdr:colOff>342900</xdr:colOff>
      <xdr:row>717</xdr:row>
      <xdr:rowOff>0</xdr:rowOff>
    </xdr:to>
    <xdr:sp>
      <xdr:nvSpPr>
        <xdr:cNvPr id="145" name="Line 582"/>
        <xdr:cNvSpPr>
          <a:spLocks/>
        </xdr:cNvSpPr>
      </xdr:nvSpPr>
      <xdr:spPr>
        <a:xfrm>
          <a:off x="1885950" y="1209960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3</xdr:col>
      <xdr:colOff>323850</xdr:colOff>
      <xdr:row>717</xdr:row>
      <xdr:rowOff>0</xdr:rowOff>
    </xdr:to>
    <xdr:sp>
      <xdr:nvSpPr>
        <xdr:cNvPr id="146" name="Line 583"/>
        <xdr:cNvSpPr>
          <a:spLocks/>
        </xdr:cNvSpPr>
      </xdr:nvSpPr>
      <xdr:spPr>
        <a:xfrm flipV="1">
          <a:off x="193357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7" name="Line 584"/>
        <xdr:cNvSpPr>
          <a:spLocks/>
        </xdr:cNvSpPr>
      </xdr:nvSpPr>
      <xdr:spPr>
        <a:xfrm flipV="1">
          <a:off x="23431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717</xdr:row>
      <xdr:rowOff>0</xdr:rowOff>
    </xdr:from>
    <xdr:to>
      <xdr:col>5</xdr:col>
      <xdr:colOff>314325</xdr:colOff>
      <xdr:row>717</xdr:row>
      <xdr:rowOff>0</xdr:rowOff>
    </xdr:to>
    <xdr:sp>
      <xdr:nvSpPr>
        <xdr:cNvPr id="148" name="Line 585"/>
        <xdr:cNvSpPr>
          <a:spLocks/>
        </xdr:cNvSpPr>
      </xdr:nvSpPr>
      <xdr:spPr>
        <a:xfrm>
          <a:off x="28289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717</xdr:row>
      <xdr:rowOff>0</xdr:rowOff>
    </xdr:from>
    <xdr:to>
      <xdr:col>5</xdr:col>
      <xdr:colOff>361950</xdr:colOff>
      <xdr:row>717</xdr:row>
      <xdr:rowOff>0</xdr:rowOff>
    </xdr:to>
    <xdr:sp>
      <xdr:nvSpPr>
        <xdr:cNvPr id="149" name="Line 586"/>
        <xdr:cNvSpPr>
          <a:spLocks/>
        </xdr:cNvSpPr>
      </xdr:nvSpPr>
      <xdr:spPr>
        <a:xfrm flipV="1">
          <a:off x="2809875" y="120996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717</xdr:row>
      <xdr:rowOff>0</xdr:rowOff>
    </xdr:from>
    <xdr:to>
      <xdr:col>5</xdr:col>
      <xdr:colOff>352425</xdr:colOff>
      <xdr:row>717</xdr:row>
      <xdr:rowOff>0</xdr:rowOff>
    </xdr:to>
    <xdr:sp>
      <xdr:nvSpPr>
        <xdr:cNvPr id="150" name="Line 587"/>
        <xdr:cNvSpPr>
          <a:spLocks/>
        </xdr:cNvSpPr>
      </xdr:nvSpPr>
      <xdr:spPr>
        <a:xfrm>
          <a:off x="2809875" y="120996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38</xdr:row>
      <xdr:rowOff>0</xdr:rowOff>
    </xdr:from>
    <xdr:to>
      <xdr:col>7</xdr:col>
      <xdr:colOff>381000</xdr:colOff>
      <xdr:row>38</xdr:row>
      <xdr:rowOff>0</xdr:rowOff>
    </xdr:to>
    <xdr:sp>
      <xdr:nvSpPr>
        <xdr:cNvPr id="151" name="Line 592"/>
        <xdr:cNvSpPr>
          <a:spLocks/>
        </xdr:cNvSpPr>
      </xdr:nvSpPr>
      <xdr:spPr>
        <a:xfrm>
          <a:off x="3686175" y="6410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4</xdr:col>
      <xdr:colOff>361950</xdr:colOff>
      <xdr:row>44</xdr:row>
      <xdr:rowOff>0</xdr:rowOff>
    </xdr:to>
    <xdr:sp>
      <xdr:nvSpPr>
        <xdr:cNvPr id="152" name="Line 601"/>
        <xdr:cNvSpPr>
          <a:spLocks/>
        </xdr:cNvSpPr>
      </xdr:nvSpPr>
      <xdr:spPr>
        <a:xfrm flipH="1">
          <a:off x="1647825" y="7381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717</xdr:row>
      <xdr:rowOff>0</xdr:rowOff>
    </xdr:from>
    <xdr:to>
      <xdr:col>6</xdr:col>
      <xdr:colOff>142875</xdr:colOff>
      <xdr:row>717</xdr:row>
      <xdr:rowOff>0</xdr:rowOff>
    </xdr:to>
    <xdr:sp>
      <xdr:nvSpPr>
        <xdr:cNvPr id="153" name="Line 605"/>
        <xdr:cNvSpPr>
          <a:spLocks/>
        </xdr:cNvSpPr>
      </xdr:nvSpPr>
      <xdr:spPr>
        <a:xfrm>
          <a:off x="2714625" y="12099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717</xdr:row>
      <xdr:rowOff>0</xdr:rowOff>
    </xdr:from>
    <xdr:to>
      <xdr:col>6</xdr:col>
      <xdr:colOff>57150</xdr:colOff>
      <xdr:row>717</xdr:row>
      <xdr:rowOff>0</xdr:rowOff>
    </xdr:to>
    <xdr:sp>
      <xdr:nvSpPr>
        <xdr:cNvPr id="154" name="Line 606"/>
        <xdr:cNvSpPr>
          <a:spLocks/>
        </xdr:cNvSpPr>
      </xdr:nvSpPr>
      <xdr:spPr>
        <a:xfrm>
          <a:off x="2790825" y="120996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717</xdr:row>
      <xdr:rowOff>0</xdr:rowOff>
    </xdr:from>
    <xdr:to>
      <xdr:col>6</xdr:col>
      <xdr:colOff>19050</xdr:colOff>
      <xdr:row>717</xdr:row>
      <xdr:rowOff>0</xdr:rowOff>
    </xdr:to>
    <xdr:sp>
      <xdr:nvSpPr>
        <xdr:cNvPr id="155" name="Line 607"/>
        <xdr:cNvSpPr>
          <a:spLocks/>
        </xdr:cNvSpPr>
      </xdr:nvSpPr>
      <xdr:spPr>
        <a:xfrm>
          <a:off x="28670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717</xdr:row>
      <xdr:rowOff>0</xdr:rowOff>
    </xdr:from>
    <xdr:to>
      <xdr:col>6</xdr:col>
      <xdr:colOff>0</xdr:colOff>
      <xdr:row>717</xdr:row>
      <xdr:rowOff>0</xdr:rowOff>
    </xdr:to>
    <xdr:sp>
      <xdr:nvSpPr>
        <xdr:cNvPr id="156" name="Line 608"/>
        <xdr:cNvSpPr>
          <a:spLocks/>
        </xdr:cNvSpPr>
      </xdr:nvSpPr>
      <xdr:spPr>
        <a:xfrm>
          <a:off x="2914650" y="120996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717</xdr:row>
      <xdr:rowOff>0</xdr:rowOff>
    </xdr:from>
    <xdr:to>
      <xdr:col>6</xdr:col>
      <xdr:colOff>257175</xdr:colOff>
      <xdr:row>717</xdr:row>
      <xdr:rowOff>0</xdr:rowOff>
    </xdr:to>
    <xdr:sp>
      <xdr:nvSpPr>
        <xdr:cNvPr id="157" name="Line 609"/>
        <xdr:cNvSpPr>
          <a:spLocks/>
        </xdr:cNvSpPr>
      </xdr:nvSpPr>
      <xdr:spPr>
        <a:xfrm flipV="1">
          <a:off x="32194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717</xdr:row>
      <xdr:rowOff>0</xdr:rowOff>
    </xdr:from>
    <xdr:to>
      <xdr:col>6</xdr:col>
      <xdr:colOff>323850</xdr:colOff>
      <xdr:row>717</xdr:row>
      <xdr:rowOff>0</xdr:rowOff>
    </xdr:to>
    <xdr:sp>
      <xdr:nvSpPr>
        <xdr:cNvPr id="158" name="Line 610"/>
        <xdr:cNvSpPr>
          <a:spLocks/>
        </xdr:cNvSpPr>
      </xdr:nvSpPr>
      <xdr:spPr>
        <a:xfrm flipV="1">
          <a:off x="31718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717</xdr:row>
      <xdr:rowOff>0</xdr:rowOff>
    </xdr:from>
    <xdr:to>
      <xdr:col>6</xdr:col>
      <xdr:colOff>323850</xdr:colOff>
      <xdr:row>717</xdr:row>
      <xdr:rowOff>0</xdr:rowOff>
    </xdr:to>
    <xdr:sp>
      <xdr:nvSpPr>
        <xdr:cNvPr id="159" name="Line 611"/>
        <xdr:cNvSpPr>
          <a:spLocks/>
        </xdr:cNvSpPr>
      </xdr:nvSpPr>
      <xdr:spPr>
        <a:xfrm>
          <a:off x="31718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133350</xdr:rowOff>
    </xdr:from>
    <xdr:to>
      <xdr:col>2</xdr:col>
      <xdr:colOff>304800</xdr:colOff>
      <xdr:row>27</xdr:row>
      <xdr:rowOff>9525</xdr:rowOff>
    </xdr:to>
    <xdr:sp>
      <xdr:nvSpPr>
        <xdr:cNvPr id="160" name="Line 625"/>
        <xdr:cNvSpPr>
          <a:spLocks/>
        </xdr:cNvSpPr>
      </xdr:nvSpPr>
      <xdr:spPr>
        <a:xfrm>
          <a:off x="1466850" y="3790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95250</xdr:rowOff>
    </xdr:from>
    <xdr:to>
      <xdr:col>2</xdr:col>
      <xdr:colOff>342900</xdr:colOff>
      <xdr:row>27</xdr:row>
      <xdr:rowOff>28575</xdr:rowOff>
    </xdr:to>
    <xdr:sp>
      <xdr:nvSpPr>
        <xdr:cNvPr id="161" name="Line 626"/>
        <xdr:cNvSpPr>
          <a:spLocks/>
        </xdr:cNvSpPr>
      </xdr:nvSpPr>
      <xdr:spPr>
        <a:xfrm>
          <a:off x="1504950" y="37528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38</xdr:row>
      <xdr:rowOff>0</xdr:rowOff>
    </xdr:from>
    <xdr:to>
      <xdr:col>4</xdr:col>
      <xdr:colOff>409575</xdr:colOff>
      <xdr:row>38</xdr:row>
      <xdr:rowOff>0</xdr:rowOff>
    </xdr:to>
    <xdr:sp>
      <xdr:nvSpPr>
        <xdr:cNvPr id="162" name="Line 634"/>
        <xdr:cNvSpPr>
          <a:spLocks/>
        </xdr:cNvSpPr>
      </xdr:nvSpPr>
      <xdr:spPr>
        <a:xfrm>
          <a:off x="2438400" y="64103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45</xdr:row>
      <xdr:rowOff>95250</xdr:rowOff>
    </xdr:from>
    <xdr:to>
      <xdr:col>3</xdr:col>
      <xdr:colOff>276225</xdr:colOff>
      <xdr:row>45</xdr:row>
      <xdr:rowOff>95250</xdr:rowOff>
    </xdr:to>
    <xdr:sp>
      <xdr:nvSpPr>
        <xdr:cNvPr id="163" name="Line 641"/>
        <xdr:cNvSpPr>
          <a:spLocks/>
        </xdr:cNvSpPr>
      </xdr:nvSpPr>
      <xdr:spPr>
        <a:xfrm flipH="1">
          <a:off x="1752600" y="7639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44</xdr:row>
      <xdr:rowOff>0</xdr:rowOff>
    </xdr:from>
    <xdr:to>
      <xdr:col>7</xdr:col>
      <xdr:colOff>323850</xdr:colOff>
      <xdr:row>45</xdr:row>
      <xdr:rowOff>104775</xdr:rowOff>
    </xdr:to>
    <xdr:sp>
      <xdr:nvSpPr>
        <xdr:cNvPr id="164" name="Line 642"/>
        <xdr:cNvSpPr>
          <a:spLocks/>
        </xdr:cNvSpPr>
      </xdr:nvSpPr>
      <xdr:spPr>
        <a:xfrm flipV="1">
          <a:off x="3733800" y="7381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38</xdr:row>
      <xdr:rowOff>0</xdr:rowOff>
    </xdr:from>
    <xdr:to>
      <xdr:col>7</xdr:col>
      <xdr:colOff>323850</xdr:colOff>
      <xdr:row>44</xdr:row>
      <xdr:rowOff>0</xdr:rowOff>
    </xdr:to>
    <xdr:sp>
      <xdr:nvSpPr>
        <xdr:cNvPr id="165" name="Line 643"/>
        <xdr:cNvSpPr>
          <a:spLocks/>
        </xdr:cNvSpPr>
      </xdr:nvSpPr>
      <xdr:spPr>
        <a:xfrm flipV="1">
          <a:off x="3733800" y="64103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44</xdr:row>
      <xdr:rowOff>0</xdr:rowOff>
    </xdr:from>
    <xdr:to>
      <xdr:col>3</xdr:col>
      <xdr:colOff>209550</xdr:colOff>
      <xdr:row>45</xdr:row>
      <xdr:rowOff>95250</xdr:rowOff>
    </xdr:to>
    <xdr:sp>
      <xdr:nvSpPr>
        <xdr:cNvPr id="166" name="Line 645"/>
        <xdr:cNvSpPr>
          <a:spLocks/>
        </xdr:cNvSpPr>
      </xdr:nvSpPr>
      <xdr:spPr>
        <a:xfrm flipV="1">
          <a:off x="1819275" y="73818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171</xdr:row>
      <xdr:rowOff>95250</xdr:rowOff>
    </xdr:from>
    <xdr:to>
      <xdr:col>8</xdr:col>
      <xdr:colOff>352425</xdr:colOff>
      <xdr:row>171</xdr:row>
      <xdr:rowOff>95250</xdr:rowOff>
    </xdr:to>
    <xdr:sp>
      <xdr:nvSpPr>
        <xdr:cNvPr id="167" name="Line 646"/>
        <xdr:cNvSpPr>
          <a:spLocks/>
        </xdr:cNvSpPr>
      </xdr:nvSpPr>
      <xdr:spPr>
        <a:xfrm>
          <a:off x="3971925" y="29251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173</xdr:row>
      <xdr:rowOff>85725</xdr:rowOff>
    </xdr:from>
    <xdr:to>
      <xdr:col>8</xdr:col>
      <xdr:colOff>342900</xdr:colOff>
      <xdr:row>173</xdr:row>
      <xdr:rowOff>85725</xdr:rowOff>
    </xdr:to>
    <xdr:sp>
      <xdr:nvSpPr>
        <xdr:cNvPr id="168" name="Line 647"/>
        <xdr:cNvSpPr>
          <a:spLocks/>
        </xdr:cNvSpPr>
      </xdr:nvSpPr>
      <xdr:spPr>
        <a:xfrm>
          <a:off x="3990975" y="29584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117</xdr:row>
      <xdr:rowOff>38100</xdr:rowOff>
    </xdr:from>
    <xdr:to>
      <xdr:col>4</xdr:col>
      <xdr:colOff>276225</xdr:colOff>
      <xdr:row>120</xdr:row>
      <xdr:rowOff>66675</xdr:rowOff>
    </xdr:to>
    <xdr:sp>
      <xdr:nvSpPr>
        <xdr:cNvPr id="169" name="Line 651"/>
        <xdr:cNvSpPr>
          <a:spLocks/>
        </xdr:cNvSpPr>
      </xdr:nvSpPr>
      <xdr:spPr>
        <a:xfrm flipV="1">
          <a:off x="2343150" y="19973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117</xdr:row>
      <xdr:rowOff>38100</xdr:rowOff>
    </xdr:from>
    <xdr:to>
      <xdr:col>4</xdr:col>
      <xdr:colOff>276225</xdr:colOff>
      <xdr:row>120</xdr:row>
      <xdr:rowOff>66675</xdr:rowOff>
    </xdr:to>
    <xdr:sp>
      <xdr:nvSpPr>
        <xdr:cNvPr id="170" name="Line 652"/>
        <xdr:cNvSpPr>
          <a:spLocks/>
        </xdr:cNvSpPr>
      </xdr:nvSpPr>
      <xdr:spPr>
        <a:xfrm flipH="1">
          <a:off x="2114550" y="19973925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120</xdr:row>
      <xdr:rowOff>76200</xdr:rowOff>
    </xdr:from>
    <xdr:to>
      <xdr:col>4</xdr:col>
      <xdr:colOff>276225</xdr:colOff>
      <xdr:row>120</xdr:row>
      <xdr:rowOff>76200</xdr:rowOff>
    </xdr:to>
    <xdr:sp>
      <xdr:nvSpPr>
        <xdr:cNvPr id="171" name="Line 653"/>
        <xdr:cNvSpPr>
          <a:spLocks/>
        </xdr:cNvSpPr>
      </xdr:nvSpPr>
      <xdr:spPr>
        <a:xfrm>
          <a:off x="2114550" y="20497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119</xdr:row>
      <xdr:rowOff>0</xdr:rowOff>
    </xdr:from>
    <xdr:to>
      <xdr:col>4</xdr:col>
      <xdr:colOff>276225</xdr:colOff>
      <xdr:row>119</xdr:row>
      <xdr:rowOff>0</xdr:rowOff>
    </xdr:to>
    <xdr:sp>
      <xdr:nvSpPr>
        <xdr:cNvPr id="172" name="Line 654"/>
        <xdr:cNvSpPr>
          <a:spLocks/>
        </xdr:cNvSpPr>
      </xdr:nvSpPr>
      <xdr:spPr>
        <a:xfrm>
          <a:off x="2219325" y="20259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120</xdr:row>
      <xdr:rowOff>0</xdr:rowOff>
    </xdr:from>
    <xdr:to>
      <xdr:col>4</xdr:col>
      <xdr:colOff>276225</xdr:colOff>
      <xdr:row>120</xdr:row>
      <xdr:rowOff>0</xdr:rowOff>
    </xdr:to>
    <xdr:sp>
      <xdr:nvSpPr>
        <xdr:cNvPr id="173" name="Line 655"/>
        <xdr:cNvSpPr>
          <a:spLocks/>
        </xdr:cNvSpPr>
      </xdr:nvSpPr>
      <xdr:spPr>
        <a:xfrm>
          <a:off x="2162175" y="20421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118</xdr:row>
      <xdr:rowOff>0</xdr:rowOff>
    </xdr:from>
    <xdr:to>
      <xdr:col>4</xdr:col>
      <xdr:colOff>285750</xdr:colOff>
      <xdr:row>118</xdr:row>
      <xdr:rowOff>0</xdr:rowOff>
    </xdr:to>
    <xdr:sp>
      <xdr:nvSpPr>
        <xdr:cNvPr id="174" name="Line 656"/>
        <xdr:cNvSpPr>
          <a:spLocks/>
        </xdr:cNvSpPr>
      </xdr:nvSpPr>
      <xdr:spPr>
        <a:xfrm>
          <a:off x="2305050" y="20097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116</xdr:row>
      <xdr:rowOff>133350</xdr:rowOff>
    </xdr:from>
    <xdr:to>
      <xdr:col>3</xdr:col>
      <xdr:colOff>400050</xdr:colOff>
      <xdr:row>120</xdr:row>
      <xdr:rowOff>95250</xdr:rowOff>
    </xdr:to>
    <xdr:sp>
      <xdr:nvSpPr>
        <xdr:cNvPr id="175" name="Line 657"/>
        <xdr:cNvSpPr>
          <a:spLocks/>
        </xdr:cNvSpPr>
      </xdr:nvSpPr>
      <xdr:spPr>
        <a:xfrm flipV="1">
          <a:off x="2009775" y="199072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117</xdr:row>
      <xdr:rowOff>47625</xdr:rowOff>
    </xdr:from>
    <xdr:to>
      <xdr:col>4</xdr:col>
      <xdr:colOff>9525</xdr:colOff>
      <xdr:row>117</xdr:row>
      <xdr:rowOff>47625</xdr:rowOff>
    </xdr:to>
    <xdr:sp>
      <xdr:nvSpPr>
        <xdr:cNvPr id="176" name="Line 658"/>
        <xdr:cNvSpPr>
          <a:spLocks/>
        </xdr:cNvSpPr>
      </xdr:nvSpPr>
      <xdr:spPr>
        <a:xfrm>
          <a:off x="1962150" y="19983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120</xdr:row>
      <xdr:rowOff>76200</xdr:rowOff>
    </xdr:from>
    <xdr:to>
      <xdr:col>4</xdr:col>
      <xdr:colOff>0</xdr:colOff>
      <xdr:row>120</xdr:row>
      <xdr:rowOff>76200</xdr:rowOff>
    </xdr:to>
    <xdr:sp>
      <xdr:nvSpPr>
        <xdr:cNvPr id="177" name="Line 659"/>
        <xdr:cNvSpPr>
          <a:spLocks/>
        </xdr:cNvSpPr>
      </xdr:nvSpPr>
      <xdr:spPr>
        <a:xfrm>
          <a:off x="1971675" y="20497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114</xdr:row>
      <xdr:rowOff>66675</xdr:rowOff>
    </xdr:from>
    <xdr:to>
      <xdr:col>3</xdr:col>
      <xdr:colOff>47625</xdr:colOff>
      <xdr:row>114</xdr:row>
      <xdr:rowOff>66675</xdr:rowOff>
    </xdr:to>
    <xdr:sp>
      <xdr:nvSpPr>
        <xdr:cNvPr id="178" name="Line 665"/>
        <xdr:cNvSpPr>
          <a:spLocks/>
        </xdr:cNvSpPr>
      </xdr:nvSpPr>
      <xdr:spPr>
        <a:xfrm>
          <a:off x="1562100" y="19516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9525</xdr:rowOff>
    </xdr:from>
    <xdr:to>
      <xdr:col>4</xdr:col>
      <xdr:colOff>0</xdr:colOff>
      <xdr:row>156</xdr:row>
      <xdr:rowOff>9525</xdr:rowOff>
    </xdr:to>
    <xdr:sp>
      <xdr:nvSpPr>
        <xdr:cNvPr id="179" name="Line 675"/>
        <xdr:cNvSpPr>
          <a:spLocks/>
        </xdr:cNvSpPr>
      </xdr:nvSpPr>
      <xdr:spPr>
        <a:xfrm flipV="1">
          <a:off x="1162050" y="26079450"/>
          <a:ext cx="904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9525</xdr:rowOff>
    </xdr:from>
    <xdr:to>
      <xdr:col>7</xdr:col>
      <xdr:colOff>0</xdr:colOff>
      <xdr:row>156</xdr:row>
      <xdr:rowOff>0</xdr:rowOff>
    </xdr:to>
    <xdr:sp>
      <xdr:nvSpPr>
        <xdr:cNvPr id="180" name="Line 676"/>
        <xdr:cNvSpPr>
          <a:spLocks/>
        </xdr:cNvSpPr>
      </xdr:nvSpPr>
      <xdr:spPr>
        <a:xfrm flipV="1">
          <a:off x="2514600" y="26079450"/>
          <a:ext cx="8953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9525</xdr:rowOff>
    </xdr:from>
    <xdr:to>
      <xdr:col>7</xdr:col>
      <xdr:colOff>0</xdr:colOff>
      <xdr:row>153</xdr:row>
      <xdr:rowOff>9525</xdr:rowOff>
    </xdr:to>
    <xdr:sp>
      <xdr:nvSpPr>
        <xdr:cNvPr id="181" name="Line 677"/>
        <xdr:cNvSpPr>
          <a:spLocks/>
        </xdr:cNvSpPr>
      </xdr:nvSpPr>
      <xdr:spPr>
        <a:xfrm flipH="1">
          <a:off x="2066925" y="26079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156</xdr:row>
      <xdr:rowOff>9525</xdr:rowOff>
    </xdr:from>
    <xdr:to>
      <xdr:col>5</xdr:col>
      <xdr:colOff>0</xdr:colOff>
      <xdr:row>156</xdr:row>
      <xdr:rowOff>9525</xdr:rowOff>
    </xdr:to>
    <xdr:sp>
      <xdr:nvSpPr>
        <xdr:cNvPr id="182" name="Line 678"/>
        <xdr:cNvSpPr>
          <a:spLocks/>
        </xdr:cNvSpPr>
      </xdr:nvSpPr>
      <xdr:spPr>
        <a:xfrm>
          <a:off x="1171575" y="265938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19050</xdr:rowOff>
    </xdr:from>
    <xdr:to>
      <xdr:col>2</xdr:col>
      <xdr:colOff>0</xdr:colOff>
      <xdr:row>159</xdr:row>
      <xdr:rowOff>161925</xdr:rowOff>
    </xdr:to>
    <xdr:sp>
      <xdr:nvSpPr>
        <xdr:cNvPr id="183" name="Line 679"/>
        <xdr:cNvSpPr>
          <a:spLocks/>
        </xdr:cNvSpPr>
      </xdr:nvSpPr>
      <xdr:spPr>
        <a:xfrm>
          <a:off x="1162050" y="26603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156</xdr:row>
      <xdr:rowOff>9525</xdr:rowOff>
    </xdr:from>
    <xdr:to>
      <xdr:col>5</xdr:col>
      <xdr:colOff>0</xdr:colOff>
      <xdr:row>159</xdr:row>
      <xdr:rowOff>161925</xdr:rowOff>
    </xdr:to>
    <xdr:sp>
      <xdr:nvSpPr>
        <xdr:cNvPr id="184" name="Line 680"/>
        <xdr:cNvSpPr>
          <a:spLocks/>
        </xdr:cNvSpPr>
      </xdr:nvSpPr>
      <xdr:spPr>
        <a:xfrm>
          <a:off x="2514600" y="26593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153</xdr:row>
      <xdr:rowOff>9525</xdr:rowOff>
    </xdr:from>
    <xdr:to>
      <xdr:col>6</xdr:col>
      <xdr:colOff>438150</xdr:colOff>
      <xdr:row>157</xdr:row>
      <xdr:rowOff>0</xdr:rowOff>
    </xdr:to>
    <xdr:sp>
      <xdr:nvSpPr>
        <xdr:cNvPr id="185" name="Line 681"/>
        <xdr:cNvSpPr>
          <a:spLocks/>
        </xdr:cNvSpPr>
      </xdr:nvSpPr>
      <xdr:spPr>
        <a:xfrm>
          <a:off x="3400425" y="260794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438150</xdr:colOff>
      <xdr:row>159</xdr:row>
      <xdr:rowOff>161925</xdr:rowOff>
    </xdr:to>
    <xdr:sp>
      <xdr:nvSpPr>
        <xdr:cNvPr id="186" name="Line 682"/>
        <xdr:cNvSpPr>
          <a:spLocks/>
        </xdr:cNvSpPr>
      </xdr:nvSpPr>
      <xdr:spPr>
        <a:xfrm flipH="1">
          <a:off x="2514600" y="26755725"/>
          <a:ext cx="885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153</xdr:row>
      <xdr:rowOff>38100</xdr:rowOff>
    </xdr:from>
    <xdr:to>
      <xdr:col>4</xdr:col>
      <xdr:colOff>19050</xdr:colOff>
      <xdr:row>155</xdr:row>
      <xdr:rowOff>133350</xdr:rowOff>
    </xdr:to>
    <xdr:sp>
      <xdr:nvSpPr>
        <xdr:cNvPr id="187" name="Line 683"/>
        <xdr:cNvSpPr>
          <a:spLocks/>
        </xdr:cNvSpPr>
      </xdr:nvSpPr>
      <xdr:spPr>
        <a:xfrm flipV="1">
          <a:off x="1304925" y="26108025"/>
          <a:ext cx="781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153</xdr:row>
      <xdr:rowOff>38100</xdr:rowOff>
    </xdr:from>
    <xdr:to>
      <xdr:col>6</xdr:col>
      <xdr:colOff>304800</xdr:colOff>
      <xdr:row>153</xdr:row>
      <xdr:rowOff>38100</xdr:rowOff>
    </xdr:to>
    <xdr:sp>
      <xdr:nvSpPr>
        <xdr:cNvPr id="188" name="Line 684"/>
        <xdr:cNvSpPr>
          <a:spLocks/>
        </xdr:cNvSpPr>
      </xdr:nvSpPr>
      <xdr:spPr>
        <a:xfrm>
          <a:off x="2085975" y="26108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155</xdr:row>
      <xdr:rowOff>133350</xdr:rowOff>
    </xdr:from>
    <xdr:to>
      <xdr:col>5</xdr:col>
      <xdr:colOff>0</xdr:colOff>
      <xdr:row>155</xdr:row>
      <xdr:rowOff>133350</xdr:rowOff>
    </xdr:to>
    <xdr:sp>
      <xdr:nvSpPr>
        <xdr:cNvPr id="189" name="Line 685"/>
        <xdr:cNvSpPr>
          <a:spLocks/>
        </xdr:cNvSpPr>
      </xdr:nvSpPr>
      <xdr:spPr>
        <a:xfrm>
          <a:off x="1295400" y="2654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47625</xdr:rowOff>
    </xdr:from>
    <xdr:to>
      <xdr:col>6</xdr:col>
      <xdr:colOff>304800</xdr:colOff>
      <xdr:row>155</xdr:row>
      <xdr:rowOff>133350</xdr:rowOff>
    </xdr:to>
    <xdr:sp>
      <xdr:nvSpPr>
        <xdr:cNvPr id="190" name="Line 686"/>
        <xdr:cNvSpPr>
          <a:spLocks/>
        </xdr:cNvSpPr>
      </xdr:nvSpPr>
      <xdr:spPr>
        <a:xfrm flipV="1">
          <a:off x="2514600" y="26117550"/>
          <a:ext cx="752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152</xdr:row>
      <xdr:rowOff>57150</xdr:rowOff>
    </xdr:from>
    <xdr:to>
      <xdr:col>7</xdr:col>
      <xdr:colOff>257175</xdr:colOff>
      <xdr:row>152</xdr:row>
      <xdr:rowOff>57150</xdr:rowOff>
    </xdr:to>
    <xdr:sp>
      <xdr:nvSpPr>
        <xdr:cNvPr id="191" name="Line 687"/>
        <xdr:cNvSpPr>
          <a:spLocks/>
        </xdr:cNvSpPr>
      </xdr:nvSpPr>
      <xdr:spPr>
        <a:xfrm>
          <a:off x="2190750" y="259556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152</xdr:row>
      <xdr:rowOff>19050</xdr:rowOff>
    </xdr:from>
    <xdr:to>
      <xdr:col>4</xdr:col>
      <xdr:colOff>333375</xdr:colOff>
      <xdr:row>152</xdr:row>
      <xdr:rowOff>104775</xdr:rowOff>
    </xdr:to>
    <xdr:sp>
      <xdr:nvSpPr>
        <xdr:cNvPr id="192" name="Line 688"/>
        <xdr:cNvSpPr>
          <a:spLocks/>
        </xdr:cNvSpPr>
      </xdr:nvSpPr>
      <xdr:spPr>
        <a:xfrm flipV="1">
          <a:off x="2228850" y="25917525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152</xdr:row>
      <xdr:rowOff>28575</xdr:rowOff>
    </xdr:from>
    <xdr:to>
      <xdr:col>7</xdr:col>
      <xdr:colOff>228600</xdr:colOff>
      <xdr:row>152</xdr:row>
      <xdr:rowOff>114300</xdr:rowOff>
    </xdr:to>
    <xdr:sp>
      <xdr:nvSpPr>
        <xdr:cNvPr id="193" name="Line 689"/>
        <xdr:cNvSpPr>
          <a:spLocks/>
        </xdr:cNvSpPr>
      </xdr:nvSpPr>
      <xdr:spPr>
        <a:xfrm flipV="1">
          <a:off x="3467100" y="25927050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152</xdr:row>
      <xdr:rowOff>47625</xdr:rowOff>
    </xdr:from>
    <xdr:to>
      <xdr:col>4</xdr:col>
      <xdr:colOff>0</xdr:colOff>
      <xdr:row>156</xdr:row>
      <xdr:rowOff>76200</xdr:rowOff>
    </xdr:to>
    <xdr:sp>
      <xdr:nvSpPr>
        <xdr:cNvPr id="194" name="Line 690"/>
        <xdr:cNvSpPr>
          <a:spLocks/>
        </xdr:cNvSpPr>
      </xdr:nvSpPr>
      <xdr:spPr>
        <a:xfrm flipV="1">
          <a:off x="828675" y="25946100"/>
          <a:ext cx="1238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153</xdr:row>
      <xdr:rowOff>19050</xdr:rowOff>
    </xdr:from>
    <xdr:to>
      <xdr:col>3</xdr:col>
      <xdr:colOff>304800</xdr:colOff>
      <xdr:row>153</xdr:row>
      <xdr:rowOff>19050</xdr:rowOff>
    </xdr:to>
    <xdr:sp>
      <xdr:nvSpPr>
        <xdr:cNvPr id="195" name="Line 691"/>
        <xdr:cNvSpPr>
          <a:spLocks/>
        </xdr:cNvSpPr>
      </xdr:nvSpPr>
      <xdr:spPr>
        <a:xfrm flipH="1">
          <a:off x="1704975" y="26088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155</xdr:row>
      <xdr:rowOff>161925</xdr:rowOff>
    </xdr:from>
    <xdr:to>
      <xdr:col>1</xdr:col>
      <xdr:colOff>342900</xdr:colOff>
      <xdr:row>155</xdr:row>
      <xdr:rowOff>161925</xdr:rowOff>
    </xdr:to>
    <xdr:sp>
      <xdr:nvSpPr>
        <xdr:cNvPr id="196" name="Line 692"/>
        <xdr:cNvSpPr>
          <a:spLocks/>
        </xdr:cNvSpPr>
      </xdr:nvSpPr>
      <xdr:spPr>
        <a:xfrm flipH="1">
          <a:off x="866775" y="26574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156</xdr:row>
      <xdr:rowOff>19050</xdr:rowOff>
    </xdr:from>
    <xdr:to>
      <xdr:col>2</xdr:col>
      <xdr:colOff>323850</xdr:colOff>
      <xdr:row>159</xdr:row>
      <xdr:rowOff>161925</xdr:rowOff>
    </xdr:to>
    <xdr:sp>
      <xdr:nvSpPr>
        <xdr:cNvPr id="197" name="Line 693"/>
        <xdr:cNvSpPr>
          <a:spLocks/>
        </xdr:cNvSpPr>
      </xdr:nvSpPr>
      <xdr:spPr>
        <a:xfrm flipV="1">
          <a:off x="1485900" y="26603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5</xdr:col>
      <xdr:colOff>9525</xdr:colOff>
      <xdr:row>160</xdr:row>
      <xdr:rowOff>0</xdr:rowOff>
    </xdr:to>
    <xdr:sp>
      <xdr:nvSpPr>
        <xdr:cNvPr id="198" name="Line 694"/>
        <xdr:cNvSpPr>
          <a:spLocks/>
        </xdr:cNvSpPr>
      </xdr:nvSpPr>
      <xdr:spPr>
        <a:xfrm>
          <a:off x="1162050" y="27270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171</xdr:row>
      <xdr:rowOff>95250</xdr:rowOff>
    </xdr:from>
    <xdr:to>
      <xdr:col>3</xdr:col>
      <xdr:colOff>342900</xdr:colOff>
      <xdr:row>171</xdr:row>
      <xdr:rowOff>95250</xdr:rowOff>
    </xdr:to>
    <xdr:sp>
      <xdr:nvSpPr>
        <xdr:cNvPr id="199" name="Line 695"/>
        <xdr:cNvSpPr>
          <a:spLocks/>
        </xdr:cNvSpPr>
      </xdr:nvSpPr>
      <xdr:spPr>
        <a:xfrm>
          <a:off x="1666875" y="29251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173</xdr:row>
      <xdr:rowOff>95250</xdr:rowOff>
    </xdr:from>
    <xdr:to>
      <xdr:col>3</xdr:col>
      <xdr:colOff>342900</xdr:colOff>
      <xdr:row>173</xdr:row>
      <xdr:rowOff>95250</xdr:rowOff>
    </xdr:to>
    <xdr:sp>
      <xdr:nvSpPr>
        <xdr:cNvPr id="200" name="Line 696"/>
        <xdr:cNvSpPr>
          <a:spLocks/>
        </xdr:cNvSpPr>
      </xdr:nvSpPr>
      <xdr:spPr>
        <a:xfrm>
          <a:off x="1676400" y="2959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0</xdr:rowOff>
    </xdr:from>
    <xdr:to>
      <xdr:col>5</xdr:col>
      <xdr:colOff>104775</xdr:colOff>
      <xdr:row>39</xdr:row>
      <xdr:rowOff>76200</xdr:rowOff>
    </xdr:to>
    <xdr:sp>
      <xdr:nvSpPr>
        <xdr:cNvPr id="201" name="Line 712"/>
        <xdr:cNvSpPr>
          <a:spLocks/>
        </xdr:cNvSpPr>
      </xdr:nvSpPr>
      <xdr:spPr>
        <a:xfrm flipH="1" flipV="1">
          <a:off x="2619375" y="6410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45</xdr:row>
      <xdr:rowOff>95250</xdr:rowOff>
    </xdr:from>
    <xdr:to>
      <xdr:col>4</xdr:col>
      <xdr:colOff>361950</xdr:colOff>
      <xdr:row>45</xdr:row>
      <xdr:rowOff>95250</xdr:rowOff>
    </xdr:to>
    <xdr:sp>
      <xdr:nvSpPr>
        <xdr:cNvPr id="202" name="Line 718"/>
        <xdr:cNvSpPr>
          <a:spLocks/>
        </xdr:cNvSpPr>
      </xdr:nvSpPr>
      <xdr:spPr>
        <a:xfrm flipH="1">
          <a:off x="2381250" y="7639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45</xdr:row>
      <xdr:rowOff>95250</xdr:rowOff>
    </xdr:from>
    <xdr:to>
      <xdr:col>4</xdr:col>
      <xdr:colOff>314325</xdr:colOff>
      <xdr:row>46</xdr:row>
      <xdr:rowOff>0</xdr:rowOff>
    </xdr:to>
    <xdr:sp>
      <xdr:nvSpPr>
        <xdr:cNvPr id="203" name="Line 719"/>
        <xdr:cNvSpPr>
          <a:spLocks/>
        </xdr:cNvSpPr>
      </xdr:nvSpPr>
      <xdr:spPr>
        <a:xfrm>
          <a:off x="2381250" y="76390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95250</xdr:rowOff>
    </xdr:from>
    <xdr:to>
      <xdr:col>7</xdr:col>
      <xdr:colOff>47625</xdr:colOff>
      <xdr:row>45</xdr:row>
      <xdr:rowOff>95250</xdr:rowOff>
    </xdr:to>
    <xdr:sp>
      <xdr:nvSpPr>
        <xdr:cNvPr id="204" name="Line 720"/>
        <xdr:cNvSpPr>
          <a:spLocks/>
        </xdr:cNvSpPr>
      </xdr:nvSpPr>
      <xdr:spPr>
        <a:xfrm>
          <a:off x="3409950" y="7639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95250</xdr:rowOff>
    </xdr:from>
    <xdr:to>
      <xdr:col>7</xdr:col>
      <xdr:colOff>47625</xdr:colOff>
      <xdr:row>46</xdr:row>
      <xdr:rowOff>0</xdr:rowOff>
    </xdr:to>
    <xdr:sp>
      <xdr:nvSpPr>
        <xdr:cNvPr id="205" name="Line 721"/>
        <xdr:cNvSpPr>
          <a:spLocks/>
        </xdr:cNvSpPr>
      </xdr:nvSpPr>
      <xdr:spPr>
        <a:xfrm>
          <a:off x="3457575" y="76390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305</xdr:row>
      <xdr:rowOff>85725</xdr:rowOff>
    </xdr:from>
    <xdr:to>
      <xdr:col>7</xdr:col>
      <xdr:colOff>161925</xdr:colOff>
      <xdr:row>305</xdr:row>
      <xdr:rowOff>85725</xdr:rowOff>
    </xdr:to>
    <xdr:sp>
      <xdr:nvSpPr>
        <xdr:cNvPr id="206" name="Line 728"/>
        <xdr:cNvSpPr>
          <a:spLocks/>
        </xdr:cNvSpPr>
      </xdr:nvSpPr>
      <xdr:spPr>
        <a:xfrm>
          <a:off x="3257550" y="52301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10</xdr:col>
      <xdr:colOff>0</xdr:colOff>
      <xdr:row>270</xdr:row>
      <xdr:rowOff>0</xdr:rowOff>
    </xdr:to>
    <xdr:sp>
      <xdr:nvSpPr>
        <xdr:cNvPr id="207" name="Line 731"/>
        <xdr:cNvSpPr>
          <a:spLocks/>
        </xdr:cNvSpPr>
      </xdr:nvSpPr>
      <xdr:spPr>
        <a:xfrm>
          <a:off x="2066925" y="462153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268</xdr:row>
      <xdr:rowOff>19050</xdr:rowOff>
    </xdr:from>
    <xdr:to>
      <xdr:col>10</xdr:col>
      <xdr:colOff>0</xdr:colOff>
      <xdr:row>273</xdr:row>
      <xdr:rowOff>28575</xdr:rowOff>
    </xdr:to>
    <xdr:sp>
      <xdr:nvSpPr>
        <xdr:cNvPr id="208" name="Arc 734"/>
        <xdr:cNvSpPr>
          <a:spLocks/>
        </xdr:cNvSpPr>
      </xdr:nvSpPr>
      <xdr:spPr>
        <a:xfrm>
          <a:off x="2457450" y="45891450"/>
          <a:ext cx="2295525" cy="866775"/>
        </a:xfrm>
        <a:prstGeom prst="arc">
          <a:avLst>
            <a:gd name="adj1" fmla="val -19311638"/>
            <a:gd name="adj2" fmla="val 39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268</xdr:row>
      <xdr:rowOff>19050</xdr:rowOff>
    </xdr:from>
    <xdr:to>
      <xdr:col>6</xdr:col>
      <xdr:colOff>438150</xdr:colOff>
      <xdr:row>273</xdr:row>
      <xdr:rowOff>0</xdr:rowOff>
    </xdr:to>
    <xdr:sp>
      <xdr:nvSpPr>
        <xdr:cNvPr id="209" name="Arc 735"/>
        <xdr:cNvSpPr>
          <a:spLocks/>
        </xdr:cNvSpPr>
      </xdr:nvSpPr>
      <xdr:spPr>
        <a:xfrm flipH="1">
          <a:off x="2076450" y="45891450"/>
          <a:ext cx="1323975" cy="838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268</xdr:row>
      <xdr:rowOff>9525</xdr:rowOff>
    </xdr:from>
    <xdr:to>
      <xdr:col>10</xdr:col>
      <xdr:colOff>0</xdr:colOff>
      <xdr:row>271</xdr:row>
      <xdr:rowOff>38100</xdr:rowOff>
    </xdr:to>
    <xdr:sp>
      <xdr:nvSpPr>
        <xdr:cNvPr id="210" name="Arc 737"/>
        <xdr:cNvSpPr>
          <a:spLocks/>
        </xdr:cNvSpPr>
      </xdr:nvSpPr>
      <xdr:spPr>
        <a:xfrm flipV="1">
          <a:off x="3409950" y="45881925"/>
          <a:ext cx="1343025" cy="542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267</xdr:row>
      <xdr:rowOff>161925</xdr:rowOff>
    </xdr:from>
    <xdr:to>
      <xdr:col>7</xdr:col>
      <xdr:colOff>0</xdr:colOff>
      <xdr:row>271</xdr:row>
      <xdr:rowOff>38100</xdr:rowOff>
    </xdr:to>
    <xdr:sp>
      <xdr:nvSpPr>
        <xdr:cNvPr id="211" name="Arc 738"/>
        <xdr:cNvSpPr>
          <a:spLocks/>
        </xdr:cNvSpPr>
      </xdr:nvSpPr>
      <xdr:spPr>
        <a:xfrm flipH="1" flipV="1">
          <a:off x="2076450" y="45862875"/>
          <a:ext cx="1333500" cy="561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271</xdr:row>
      <xdr:rowOff>57150</xdr:rowOff>
    </xdr:from>
    <xdr:to>
      <xdr:col>7</xdr:col>
      <xdr:colOff>152400</xdr:colOff>
      <xdr:row>273</xdr:row>
      <xdr:rowOff>28575</xdr:rowOff>
    </xdr:to>
    <xdr:sp>
      <xdr:nvSpPr>
        <xdr:cNvPr id="212" name="Line 739"/>
        <xdr:cNvSpPr>
          <a:spLocks/>
        </xdr:cNvSpPr>
      </xdr:nvSpPr>
      <xdr:spPr>
        <a:xfrm flipH="1" flipV="1">
          <a:off x="3419475" y="46443900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371</xdr:row>
      <xdr:rowOff>85725</xdr:rowOff>
    </xdr:from>
    <xdr:to>
      <xdr:col>7</xdr:col>
      <xdr:colOff>161925</xdr:colOff>
      <xdr:row>371</xdr:row>
      <xdr:rowOff>85725</xdr:rowOff>
    </xdr:to>
    <xdr:sp>
      <xdr:nvSpPr>
        <xdr:cNvPr id="213" name="Line 741"/>
        <xdr:cNvSpPr>
          <a:spLocks/>
        </xdr:cNvSpPr>
      </xdr:nvSpPr>
      <xdr:spPr>
        <a:xfrm>
          <a:off x="3257550" y="63531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0</xdr:rowOff>
    </xdr:from>
    <xdr:to>
      <xdr:col>10</xdr:col>
      <xdr:colOff>0</xdr:colOff>
      <xdr:row>343</xdr:row>
      <xdr:rowOff>0</xdr:rowOff>
    </xdr:to>
    <xdr:sp>
      <xdr:nvSpPr>
        <xdr:cNvPr id="214" name="Line 743"/>
        <xdr:cNvSpPr>
          <a:spLocks/>
        </xdr:cNvSpPr>
      </xdr:nvSpPr>
      <xdr:spPr>
        <a:xfrm>
          <a:off x="2066925" y="586454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341</xdr:row>
      <xdr:rowOff>19050</xdr:rowOff>
    </xdr:from>
    <xdr:to>
      <xdr:col>10</xdr:col>
      <xdr:colOff>0</xdr:colOff>
      <xdr:row>346</xdr:row>
      <xdr:rowOff>0</xdr:rowOff>
    </xdr:to>
    <xdr:sp>
      <xdr:nvSpPr>
        <xdr:cNvPr id="215" name="Arc 744"/>
        <xdr:cNvSpPr>
          <a:spLocks/>
        </xdr:cNvSpPr>
      </xdr:nvSpPr>
      <xdr:spPr>
        <a:xfrm>
          <a:off x="2457450" y="58321575"/>
          <a:ext cx="2295525" cy="838200"/>
        </a:xfrm>
        <a:prstGeom prst="arc">
          <a:avLst>
            <a:gd name="adj1" fmla="val -19311638"/>
            <a:gd name="adj2" fmla="val 39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341</xdr:row>
      <xdr:rowOff>19050</xdr:rowOff>
    </xdr:from>
    <xdr:to>
      <xdr:col>6</xdr:col>
      <xdr:colOff>438150</xdr:colOff>
      <xdr:row>346</xdr:row>
      <xdr:rowOff>0</xdr:rowOff>
    </xdr:to>
    <xdr:sp>
      <xdr:nvSpPr>
        <xdr:cNvPr id="216" name="Arc 745"/>
        <xdr:cNvSpPr>
          <a:spLocks/>
        </xdr:cNvSpPr>
      </xdr:nvSpPr>
      <xdr:spPr>
        <a:xfrm flipH="1">
          <a:off x="2076450" y="58321575"/>
          <a:ext cx="1323975" cy="838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341</xdr:row>
      <xdr:rowOff>9525</xdr:rowOff>
    </xdr:from>
    <xdr:to>
      <xdr:col>10</xdr:col>
      <xdr:colOff>0</xdr:colOff>
      <xdr:row>344</xdr:row>
      <xdr:rowOff>38100</xdr:rowOff>
    </xdr:to>
    <xdr:sp>
      <xdr:nvSpPr>
        <xdr:cNvPr id="217" name="Arc 746"/>
        <xdr:cNvSpPr>
          <a:spLocks/>
        </xdr:cNvSpPr>
      </xdr:nvSpPr>
      <xdr:spPr>
        <a:xfrm flipV="1">
          <a:off x="3409950" y="58312050"/>
          <a:ext cx="1343025" cy="542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340</xdr:row>
      <xdr:rowOff>161925</xdr:rowOff>
    </xdr:from>
    <xdr:to>
      <xdr:col>7</xdr:col>
      <xdr:colOff>0</xdr:colOff>
      <xdr:row>344</xdr:row>
      <xdr:rowOff>38100</xdr:rowOff>
    </xdr:to>
    <xdr:sp>
      <xdr:nvSpPr>
        <xdr:cNvPr id="218" name="Arc 747"/>
        <xdr:cNvSpPr>
          <a:spLocks/>
        </xdr:cNvSpPr>
      </xdr:nvSpPr>
      <xdr:spPr>
        <a:xfrm flipH="1" flipV="1">
          <a:off x="2076450" y="58293000"/>
          <a:ext cx="1333500" cy="561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338</xdr:row>
      <xdr:rowOff>123825</xdr:rowOff>
    </xdr:from>
    <xdr:to>
      <xdr:col>7</xdr:col>
      <xdr:colOff>342900</xdr:colOff>
      <xdr:row>340</xdr:row>
      <xdr:rowOff>123825</xdr:rowOff>
    </xdr:to>
    <xdr:sp>
      <xdr:nvSpPr>
        <xdr:cNvPr id="219" name="Line 749"/>
        <xdr:cNvSpPr>
          <a:spLocks/>
        </xdr:cNvSpPr>
      </xdr:nvSpPr>
      <xdr:spPr>
        <a:xfrm flipH="1">
          <a:off x="3457575" y="57912000"/>
          <a:ext cx="295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463</xdr:row>
      <xdr:rowOff>95250</xdr:rowOff>
    </xdr:from>
    <xdr:to>
      <xdr:col>7</xdr:col>
      <xdr:colOff>200025</xdr:colOff>
      <xdr:row>463</xdr:row>
      <xdr:rowOff>95250</xdr:rowOff>
    </xdr:to>
    <xdr:sp>
      <xdr:nvSpPr>
        <xdr:cNvPr id="220" name="Line 750"/>
        <xdr:cNvSpPr>
          <a:spLocks/>
        </xdr:cNvSpPr>
      </xdr:nvSpPr>
      <xdr:spPr>
        <a:xfrm>
          <a:off x="3305175" y="79752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209</xdr:row>
      <xdr:rowOff>104775</xdr:rowOff>
    </xdr:from>
    <xdr:to>
      <xdr:col>1</xdr:col>
      <xdr:colOff>438150</xdr:colOff>
      <xdr:row>210</xdr:row>
      <xdr:rowOff>28575</xdr:rowOff>
    </xdr:to>
    <xdr:sp>
      <xdr:nvSpPr>
        <xdr:cNvPr id="221" name="Line 762"/>
        <xdr:cNvSpPr>
          <a:spLocks/>
        </xdr:cNvSpPr>
      </xdr:nvSpPr>
      <xdr:spPr>
        <a:xfrm>
          <a:off x="1057275" y="356711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209</xdr:row>
      <xdr:rowOff>9525</xdr:rowOff>
    </xdr:from>
    <xdr:to>
      <xdr:col>2</xdr:col>
      <xdr:colOff>104775</xdr:colOff>
      <xdr:row>210</xdr:row>
      <xdr:rowOff>28575</xdr:rowOff>
    </xdr:to>
    <xdr:sp>
      <xdr:nvSpPr>
        <xdr:cNvPr id="222" name="Line 763"/>
        <xdr:cNvSpPr>
          <a:spLocks/>
        </xdr:cNvSpPr>
      </xdr:nvSpPr>
      <xdr:spPr>
        <a:xfrm flipV="1">
          <a:off x="1152525" y="355758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209</xdr:row>
      <xdr:rowOff>9525</xdr:rowOff>
    </xdr:from>
    <xdr:to>
      <xdr:col>2</xdr:col>
      <xdr:colOff>447675</xdr:colOff>
      <xdr:row>209</xdr:row>
      <xdr:rowOff>9525</xdr:rowOff>
    </xdr:to>
    <xdr:sp>
      <xdr:nvSpPr>
        <xdr:cNvPr id="223" name="Line 764"/>
        <xdr:cNvSpPr>
          <a:spLocks/>
        </xdr:cNvSpPr>
      </xdr:nvSpPr>
      <xdr:spPr>
        <a:xfrm>
          <a:off x="1266825" y="35575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250</xdr:row>
      <xdr:rowOff>104775</xdr:rowOff>
    </xdr:from>
    <xdr:to>
      <xdr:col>1</xdr:col>
      <xdr:colOff>438150</xdr:colOff>
      <xdr:row>251</xdr:row>
      <xdr:rowOff>28575</xdr:rowOff>
    </xdr:to>
    <xdr:sp>
      <xdr:nvSpPr>
        <xdr:cNvPr id="224" name="Line 765"/>
        <xdr:cNvSpPr>
          <a:spLocks/>
        </xdr:cNvSpPr>
      </xdr:nvSpPr>
      <xdr:spPr>
        <a:xfrm>
          <a:off x="1057275" y="427577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250</xdr:row>
      <xdr:rowOff>9525</xdr:rowOff>
    </xdr:from>
    <xdr:to>
      <xdr:col>2</xdr:col>
      <xdr:colOff>104775</xdr:colOff>
      <xdr:row>251</xdr:row>
      <xdr:rowOff>28575</xdr:rowOff>
    </xdr:to>
    <xdr:sp>
      <xdr:nvSpPr>
        <xdr:cNvPr id="225" name="Line 766"/>
        <xdr:cNvSpPr>
          <a:spLocks/>
        </xdr:cNvSpPr>
      </xdr:nvSpPr>
      <xdr:spPr>
        <a:xfrm flipV="1">
          <a:off x="1152525" y="426624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250</xdr:row>
      <xdr:rowOff>9525</xdr:rowOff>
    </xdr:from>
    <xdr:to>
      <xdr:col>2</xdr:col>
      <xdr:colOff>447675</xdr:colOff>
      <xdr:row>250</xdr:row>
      <xdr:rowOff>9525</xdr:rowOff>
    </xdr:to>
    <xdr:sp>
      <xdr:nvSpPr>
        <xdr:cNvPr id="226" name="Line 767"/>
        <xdr:cNvSpPr>
          <a:spLocks/>
        </xdr:cNvSpPr>
      </xdr:nvSpPr>
      <xdr:spPr>
        <a:xfrm>
          <a:off x="1266825" y="4266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319</xdr:row>
      <xdr:rowOff>104775</xdr:rowOff>
    </xdr:from>
    <xdr:to>
      <xdr:col>1</xdr:col>
      <xdr:colOff>438150</xdr:colOff>
      <xdr:row>320</xdr:row>
      <xdr:rowOff>28575</xdr:rowOff>
    </xdr:to>
    <xdr:sp>
      <xdr:nvSpPr>
        <xdr:cNvPr id="227" name="Line 772"/>
        <xdr:cNvSpPr>
          <a:spLocks/>
        </xdr:cNvSpPr>
      </xdr:nvSpPr>
      <xdr:spPr>
        <a:xfrm>
          <a:off x="1057275" y="5461635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319</xdr:row>
      <xdr:rowOff>9525</xdr:rowOff>
    </xdr:from>
    <xdr:to>
      <xdr:col>2</xdr:col>
      <xdr:colOff>104775</xdr:colOff>
      <xdr:row>320</xdr:row>
      <xdr:rowOff>28575</xdr:rowOff>
    </xdr:to>
    <xdr:sp>
      <xdr:nvSpPr>
        <xdr:cNvPr id="228" name="Line 773"/>
        <xdr:cNvSpPr>
          <a:spLocks/>
        </xdr:cNvSpPr>
      </xdr:nvSpPr>
      <xdr:spPr>
        <a:xfrm flipV="1">
          <a:off x="1152525" y="545211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319</xdr:row>
      <xdr:rowOff>9525</xdr:rowOff>
    </xdr:from>
    <xdr:to>
      <xdr:col>2</xdr:col>
      <xdr:colOff>447675</xdr:colOff>
      <xdr:row>319</xdr:row>
      <xdr:rowOff>9525</xdr:rowOff>
    </xdr:to>
    <xdr:sp>
      <xdr:nvSpPr>
        <xdr:cNvPr id="229" name="Line 774"/>
        <xdr:cNvSpPr>
          <a:spLocks/>
        </xdr:cNvSpPr>
      </xdr:nvSpPr>
      <xdr:spPr>
        <a:xfrm>
          <a:off x="1266825" y="54521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384</xdr:row>
      <xdr:rowOff>104775</xdr:rowOff>
    </xdr:from>
    <xdr:to>
      <xdr:col>1</xdr:col>
      <xdr:colOff>438150</xdr:colOff>
      <xdr:row>385</xdr:row>
      <xdr:rowOff>28575</xdr:rowOff>
    </xdr:to>
    <xdr:sp>
      <xdr:nvSpPr>
        <xdr:cNvPr id="230" name="Line 775"/>
        <xdr:cNvSpPr>
          <a:spLocks/>
        </xdr:cNvSpPr>
      </xdr:nvSpPr>
      <xdr:spPr>
        <a:xfrm>
          <a:off x="1057275" y="656844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384</xdr:row>
      <xdr:rowOff>9525</xdr:rowOff>
    </xdr:from>
    <xdr:to>
      <xdr:col>2</xdr:col>
      <xdr:colOff>104775</xdr:colOff>
      <xdr:row>385</xdr:row>
      <xdr:rowOff>28575</xdr:rowOff>
    </xdr:to>
    <xdr:sp>
      <xdr:nvSpPr>
        <xdr:cNvPr id="231" name="Line 776"/>
        <xdr:cNvSpPr>
          <a:spLocks/>
        </xdr:cNvSpPr>
      </xdr:nvSpPr>
      <xdr:spPr>
        <a:xfrm flipV="1">
          <a:off x="1152525" y="6558915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384</xdr:row>
      <xdr:rowOff>9525</xdr:rowOff>
    </xdr:from>
    <xdr:to>
      <xdr:col>2</xdr:col>
      <xdr:colOff>447675</xdr:colOff>
      <xdr:row>384</xdr:row>
      <xdr:rowOff>9525</xdr:rowOff>
    </xdr:to>
    <xdr:sp>
      <xdr:nvSpPr>
        <xdr:cNvPr id="232" name="Line 777"/>
        <xdr:cNvSpPr>
          <a:spLocks/>
        </xdr:cNvSpPr>
      </xdr:nvSpPr>
      <xdr:spPr>
        <a:xfrm>
          <a:off x="1266825" y="6558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250</xdr:row>
      <xdr:rowOff>104775</xdr:rowOff>
    </xdr:from>
    <xdr:to>
      <xdr:col>1</xdr:col>
      <xdr:colOff>438150</xdr:colOff>
      <xdr:row>251</xdr:row>
      <xdr:rowOff>28575</xdr:rowOff>
    </xdr:to>
    <xdr:sp>
      <xdr:nvSpPr>
        <xdr:cNvPr id="233" name="Line 779"/>
        <xdr:cNvSpPr>
          <a:spLocks/>
        </xdr:cNvSpPr>
      </xdr:nvSpPr>
      <xdr:spPr>
        <a:xfrm>
          <a:off x="1057275" y="427577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250</xdr:row>
      <xdr:rowOff>9525</xdr:rowOff>
    </xdr:from>
    <xdr:to>
      <xdr:col>2</xdr:col>
      <xdr:colOff>104775</xdr:colOff>
      <xdr:row>251</xdr:row>
      <xdr:rowOff>28575</xdr:rowOff>
    </xdr:to>
    <xdr:sp>
      <xdr:nvSpPr>
        <xdr:cNvPr id="234" name="Line 780"/>
        <xdr:cNvSpPr>
          <a:spLocks/>
        </xdr:cNvSpPr>
      </xdr:nvSpPr>
      <xdr:spPr>
        <a:xfrm flipV="1">
          <a:off x="1152525" y="426624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319</xdr:row>
      <xdr:rowOff>104775</xdr:rowOff>
    </xdr:from>
    <xdr:to>
      <xdr:col>1</xdr:col>
      <xdr:colOff>438150</xdr:colOff>
      <xdr:row>320</xdr:row>
      <xdr:rowOff>28575</xdr:rowOff>
    </xdr:to>
    <xdr:sp>
      <xdr:nvSpPr>
        <xdr:cNvPr id="235" name="Line 781"/>
        <xdr:cNvSpPr>
          <a:spLocks/>
        </xdr:cNvSpPr>
      </xdr:nvSpPr>
      <xdr:spPr>
        <a:xfrm>
          <a:off x="1057275" y="5461635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319</xdr:row>
      <xdr:rowOff>9525</xdr:rowOff>
    </xdr:from>
    <xdr:to>
      <xdr:col>2</xdr:col>
      <xdr:colOff>104775</xdr:colOff>
      <xdr:row>320</xdr:row>
      <xdr:rowOff>28575</xdr:rowOff>
    </xdr:to>
    <xdr:sp>
      <xdr:nvSpPr>
        <xdr:cNvPr id="236" name="Line 782"/>
        <xdr:cNvSpPr>
          <a:spLocks/>
        </xdr:cNvSpPr>
      </xdr:nvSpPr>
      <xdr:spPr>
        <a:xfrm flipV="1">
          <a:off x="1152525" y="545211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384</xdr:row>
      <xdr:rowOff>104775</xdr:rowOff>
    </xdr:from>
    <xdr:to>
      <xdr:col>1</xdr:col>
      <xdr:colOff>438150</xdr:colOff>
      <xdr:row>385</xdr:row>
      <xdr:rowOff>28575</xdr:rowOff>
    </xdr:to>
    <xdr:sp>
      <xdr:nvSpPr>
        <xdr:cNvPr id="237" name="Line 783"/>
        <xdr:cNvSpPr>
          <a:spLocks/>
        </xdr:cNvSpPr>
      </xdr:nvSpPr>
      <xdr:spPr>
        <a:xfrm>
          <a:off x="1057275" y="656844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384</xdr:row>
      <xdr:rowOff>9525</xdr:rowOff>
    </xdr:from>
    <xdr:to>
      <xdr:col>2</xdr:col>
      <xdr:colOff>104775</xdr:colOff>
      <xdr:row>385</xdr:row>
      <xdr:rowOff>28575</xdr:rowOff>
    </xdr:to>
    <xdr:sp>
      <xdr:nvSpPr>
        <xdr:cNvPr id="238" name="Line 784"/>
        <xdr:cNvSpPr>
          <a:spLocks/>
        </xdr:cNvSpPr>
      </xdr:nvSpPr>
      <xdr:spPr>
        <a:xfrm flipV="1">
          <a:off x="1152525" y="6558915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449</xdr:row>
      <xdr:rowOff>95250</xdr:rowOff>
    </xdr:from>
    <xdr:to>
      <xdr:col>7</xdr:col>
      <xdr:colOff>152400</xdr:colOff>
      <xdr:row>449</xdr:row>
      <xdr:rowOff>95250</xdr:rowOff>
    </xdr:to>
    <xdr:sp>
      <xdr:nvSpPr>
        <xdr:cNvPr id="239" name="Line 943"/>
        <xdr:cNvSpPr>
          <a:spLocks/>
        </xdr:cNvSpPr>
      </xdr:nvSpPr>
      <xdr:spPr>
        <a:xfrm>
          <a:off x="3219450" y="77352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8"/>
  <sheetViews>
    <sheetView tabSelected="1" workbookViewId="0" topLeftCell="A1">
      <selection activeCell="F149" sqref="F149"/>
    </sheetView>
  </sheetViews>
  <sheetFormatPr defaultColWidth="11.421875" defaultRowHeight="12.75"/>
  <cols>
    <col min="1" max="1" width="10.7109375" style="43" customWidth="1"/>
    <col min="2" max="3" width="6.7109375" style="43" customWidth="1"/>
    <col min="4" max="4" width="6.8515625" style="43" customWidth="1"/>
    <col min="5" max="10" width="6.7109375" style="43" customWidth="1"/>
    <col min="11" max="11" width="7.57421875" style="43" customWidth="1"/>
    <col min="12" max="12" width="6.7109375" style="43" customWidth="1"/>
    <col min="13" max="13" width="6.57421875" style="43" customWidth="1"/>
    <col min="14" max="14" width="11.57421875" style="43" customWidth="1"/>
    <col min="15" max="24" width="6.7109375" style="43" customWidth="1"/>
    <col min="25" max="25" width="7.8515625" style="43" customWidth="1"/>
    <col min="26" max="16384" width="11.57421875" style="43" customWidth="1"/>
  </cols>
  <sheetData>
    <row r="1" spans="1:13" s="4" customFormat="1" ht="15.75">
      <c r="A1" s="44" t="s">
        <v>173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" customFormat="1" ht="15.75">
      <c r="A2" s="44" t="s">
        <v>167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4" customFormat="1" ht="15" customHeight="1">
      <c r="A3" s="44" t="s">
        <v>182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4" customFormat="1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4" customFormat="1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="1" customFormat="1" ht="16.5"/>
    <row r="7" spans="1:12" s="5" customFormat="1" ht="12.75" customHeight="1">
      <c r="A7" s="42" t="s">
        <v>163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5" customFormat="1" ht="12.75" customHeight="1">
      <c r="A8" s="42" t="s">
        <v>164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5" customFormat="1" ht="12.75" customHeight="1">
      <c r="A9" s="42" t="s">
        <v>165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5" customFormat="1" ht="12.75" customHeight="1">
      <c r="A10" s="42" t="s">
        <v>168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="5" customFormat="1" ht="12.75">
      <c r="A11" s="42" t="s">
        <v>166</v>
      </c>
    </row>
    <row r="12" s="5" customFormat="1" ht="12.75">
      <c r="A12" s="42"/>
    </row>
    <row r="13" spans="1:4" s="1" customFormat="1" ht="16.5">
      <c r="A13" s="2"/>
      <c r="D13" s="3"/>
    </row>
    <row r="14" spans="1:4" s="5" customFormat="1" ht="12.75">
      <c r="A14" s="10" t="s">
        <v>2</v>
      </c>
      <c r="D14" s="11"/>
    </row>
    <row r="15" spans="1:4" s="5" customFormat="1" ht="12.75">
      <c r="A15" s="11"/>
      <c r="D15" s="11"/>
    </row>
    <row r="16" spans="1:4" s="5" customFormat="1" ht="12.75">
      <c r="A16" s="11"/>
      <c r="D16" s="11"/>
    </row>
    <row r="17" spans="1:6" s="5" customFormat="1" ht="12.75">
      <c r="A17" s="11"/>
      <c r="C17" s="12" t="s">
        <v>21</v>
      </c>
      <c r="D17" s="11"/>
      <c r="E17" s="12"/>
      <c r="F17" s="13"/>
    </row>
    <row r="18" spans="1:4" s="5" customFormat="1" ht="12.75">
      <c r="A18" s="11"/>
      <c r="D18" s="11"/>
    </row>
    <row r="19" spans="1:6" s="5" customFormat="1" ht="12.75">
      <c r="A19" s="11"/>
      <c r="B19" s="7">
        <v>0.25</v>
      </c>
      <c r="C19" s="7">
        <v>1.22</v>
      </c>
      <c r="D19" s="7"/>
      <c r="F19" s="14"/>
    </row>
    <row r="20" spans="1:4" s="5" customFormat="1" ht="12.75">
      <c r="A20" s="11"/>
      <c r="D20" s="40"/>
    </row>
    <row r="21" spans="1:9" s="5" customFormat="1" ht="12.75">
      <c r="A21" s="11"/>
      <c r="C21" s="18">
        <v>0.25</v>
      </c>
      <c r="D21" s="18"/>
      <c r="I21" s="15"/>
    </row>
    <row r="22" spans="3:4" s="5" customFormat="1" ht="12.75">
      <c r="C22" s="11"/>
      <c r="D22" s="11"/>
    </row>
    <row r="23" spans="1:8" s="5" customFormat="1" ht="12.75">
      <c r="A23" s="14"/>
      <c r="D23" s="11"/>
      <c r="H23" s="16"/>
    </row>
    <row r="24" spans="1:9" s="5" customFormat="1" ht="12.75">
      <c r="A24" s="11"/>
      <c r="D24" s="11"/>
      <c r="I24" s="15"/>
    </row>
    <row r="25" spans="1:4" s="5" customFormat="1" ht="12.75">
      <c r="A25" s="17">
        <v>2.44</v>
      </c>
      <c r="D25" s="11"/>
    </row>
    <row r="26" spans="1:4" s="5" customFormat="1" ht="12.75">
      <c r="A26" s="11"/>
      <c r="D26" s="11"/>
    </row>
    <row r="27" spans="1:9" s="5" customFormat="1" ht="12.75">
      <c r="A27" s="11"/>
      <c r="D27" s="11"/>
      <c r="I27" s="15"/>
    </row>
    <row r="28" s="5" customFormat="1" ht="12.75"/>
    <row r="29" s="5" customFormat="1" ht="12.75"/>
    <row r="30" s="5" customFormat="1" ht="12.75">
      <c r="C30" s="12" t="s">
        <v>21</v>
      </c>
    </row>
    <row r="31" s="5" customFormat="1" ht="12.75">
      <c r="C31" s="12"/>
    </row>
    <row r="32" s="5" customFormat="1" ht="12.75">
      <c r="C32" s="12"/>
    </row>
    <row r="33" spans="2:7" s="5" customFormat="1" ht="12.75">
      <c r="B33" s="5" t="s">
        <v>78</v>
      </c>
      <c r="F33" s="15">
        <v>1.85</v>
      </c>
      <c r="G33" s="5" t="s">
        <v>79</v>
      </c>
    </row>
    <row r="34" s="5" customFormat="1" ht="12.75"/>
    <row r="35" s="5" customFormat="1" ht="12.75"/>
    <row r="36" s="5" customFormat="1" ht="12.75">
      <c r="F36" s="15"/>
    </row>
    <row r="37" s="5" customFormat="1" ht="12.75"/>
    <row r="38" s="5" customFormat="1" ht="12.75"/>
    <row r="39" s="5" customFormat="1" ht="12.75">
      <c r="F39" s="15">
        <v>0.5</v>
      </c>
    </row>
    <row r="40" s="5" customFormat="1" ht="12.75"/>
    <row r="41" spans="7:9" s="5" customFormat="1" ht="12.75">
      <c r="G41" s="7"/>
      <c r="H41" s="11"/>
      <c r="I41" s="18"/>
    </row>
    <row r="42" spans="1:9" s="5" customFormat="1" ht="12.75">
      <c r="A42" s="19"/>
      <c r="I42" s="15">
        <v>0.5</v>
      </c>
    </row>
    <row r="43" s="5" customFormat="1" ht="12.75">
      <c r="A43" s="19"/>
    </row>
    <row r="44" spans="1:11" s="5" customFormat="1" ht="12.75">
      <c r="A44" s="5" t="s">
        <v>88</v>
      </c>
      <c r="C44" s="15">
        <v>0</v>
      </c>
      <c r="E44" s="5" t="s">
        <v>22</v>
      </c>
      <c r="G44" s="19">
        <v>0.25</v>
      </c>
      <c r="K44" s="11" t="s">
        <v>23</v>
      </c>
    </row>
    <row r="45" spans="3:9" s="5" customFormat="1" ht="12.75">
      <c r="C45" s="15">
        <v>1.85</v>
      </c>
      <c r="F45" s="18">
        <v>1.85</v>
      </c>
      <c r="I45" s="18">
        <v>1.85</v>
      </c>
    </row>
    <row r="46" spans="4:9" s="5" customFormat="1" ht="12.75">
      <c r="D46" s="15"/>
      <c r="I46" s="18">
        <v>0.25</v>
      </c>
    </row>
    <row r="47" s="5" customFormat="1" ht="12.75"/>
    <row r="48" s="5" customFormat="1" ht="12.75">
      <c r="F48" s="15">
        <v>2.44</v>
      </c>
    </row>
    <row r="49" s="5" customFormat="1" ht="12.75"/>
    <row r="50" s="5" customFormat="1" ht="12.75"/>
    <row r="51" s="5" customFormat="1" ht="12.75"/>
    <row r="52" spans="1:7" s="5" customFormat="1" ht="12.75">
      <c r="A52" s="10" t="s">
        <v>181</v>
      </c>
      <c r="D52" s="11"/>
      <c r="G52" s="11"/>
    </row>
    <row r="53" spans="1:7" s="5" customFormat="1" ht="12.75">
      <c r="A53" s="10"/>
      <c r="D53" s="11"/>
      <c r="G53" s="11"/>
    </row>
    <row r="54" spans="2:10" s="5" customFormat="1" ht="15">
      <c r="B54" s="11" t="s">
        <v>24</v>
      </c>
      <c r="F54" s="14"/>
      <c r="I54" s="5">
        <v>1040</v>
      </c>
      <c r="J54" s="11" t="s">
        <v>131</v>
      </c>
    </row>
    <row r="55" spans="2:10" s="5" customFormat="1" ht="15">
      <c r="B55" s="14" t="s">
        <v>25</v>
      </c>
      <c r="F55" s="14"/>
      <c r="I55" s="5">
        <v>2400</v>
      </c>
      <c r="J55" s="11" t="s">
        <v>131</v>
      </c>
    </row>
    <row r="56" spans="2:10" s="5" customFormat="1" ht="12.75">
      <c r="B56" s="14"/>
      <c r="F56" s="14"/>
      <c r="J56" s="11"/>
    </row>
    <row r="57" spans="2:8" s="5" customFormat="1" ht="12.75">
      <c r="B57" s="11"/>
      <c r="F57" s="14"/>
      <c r="H57" s="11"/>
    </row>
    <row r="58" spans="1:7" s="5" customFormat="1" ht="12.75">
      <c r="A58" s="10" t="s">
        <v>3</v>
      </c>
      <c r="D58" s="11"/>
      <c r="G58" s="11"/>
    </row>
    <row r="59" spans="1:7" s="5" customFormat="1" ht="12.75">
      <c r="A59" s="10"/>
      <c r="D59" s="11"/>
      <c r="G59" s="11"/>
    </row>
    <row r="60" spans="1:7" s="5" customFormat="1" ht="12.75">
      <c r="A60" s="14" t="s">
        <v>40</v>
      </c>
      <c r="D60" s="11"/>
      <c r="G60" s="11"/>
    </row>
    <row r="61" spans="1:7" s="5" customFormat="1" ht="12.75">
      <c r="A61" s="5" t="s">
        <v>18</v>
      </c>
      <c r="D61" s="11"/>
      <c r="G61" s="11"/>
    </row>
    <row r="62" spans="4:7" s="5" customFormat="1" ht="12.75">
      <c r="D62" s="11"/>
      <c r="G62" s="11"/>
    </row>
    <row r="63" spans="4:7" s="5" customFormat="1" ht="12.75">
      <c r="D63" s="11"/>
      <c r="G63" s="11"/>
    </row>
    <row r="64" spans="2:9" s="5" customFormat="1" ht="15">
      <c r="B64" s="5" t="s">
        <v>15</v>
      </c>
      <c r="D64" s="11"/>
      <c r="G64" s="11"/>
      <c r="H64" s="5">
        <v>1600</v>
      </c>
      <c r="I64" s="11" t="s">
        <v>132</v>
      </c>
    </row>
    <row r="65" spans="2:8" s="5" customFormat="1" ht="12.75">
      <c r="B65" s="5" t="s">
        <v>26</v>
      </c>
      <c r="E65" s="11"/>
      <c r="H65" s="5">
        <v>0</v>
      </c>
    </row>
    <row r="66" spans="2:9" s="5" customFormat="1" ht="12.75">
      <c r="B66" s="5" t="s">
        <v>27</v>
      </c>
      <c r="H66" s="5">
        <v>30</v>
      </c>
      <c r="I66" s="5" t="s">
        <v>28</v>
      </c>
    </row>
    <row r="67" spans="2:9" s="5" customFormat="1" ht="12.75">
      <c r="B67" s="5" t="s">
        <v>58</v>
      </c>
      <c r="H67" s="15">
        <v>35.3</v>
      </c>
      <c r="I67" s="5" t="s">
        <v>4</v>
      </c>
    </row>
    <row r="68" spans="1:11" s="5" customFormat="1" ht="12.75">
      <c r="A68" s="14"/>
      <c r="B68" s="5" t="s">
        <v>87</v>
      </c>
      <c r="D68" s="15">
        <v>0</v>
      </c>
      <c r="E68" s="15" t="s">
        <v>79</v>
      </c>
      <c r="F68" s="14"/>
      <c r="H68" s="15"/>
      <c r="I68" s="15"/>
      <c r="J68" s="15"/>
      <c r="K68" s="11"/>
    </row>
    <row r="69" spans="1:11" s="5" customFormat="1" ht="12.75">
      <c r="A69" s="14"/>
      <c r="D69" s="15"/>
      <c r="E69" s="15"/>
      <c r="F69" s="14"/>
      <c r="H69" s="15"/>
      <c r="I69" s="15"/>
      <c r="J69" s="15"/>
      <c r="K69" s="11"/>
    </row>
    <row r="70" spans="1:11" s="5" customFormat="1" ht="12.75">
      <c r="A70" s="14"/>
      <c r="D70" s="15"/>
      <c r="E70" s="15"/>
      <c r="F70" s="14"/>
      <c r="H70" s="15"/>
      <c r="I70" s="15"/>
      <c r="J70" s="15"/>
      <c r="K70" s="11"/>
    </row>
    <row r="71" spans="1:11" s="5" customFormat="1" ht="12.75">
      <c r="A71" s="14"/>
      <c r="D71" s="15"/>
      <c r="E71" s="15"/>
      <c r="F71" s="14"/>
      <c r="H71" s="15"/>
      <c r="I71" s="15"/>
      <c r="J71" s="15"/>
      <c r="K71" s="11"/>
    </row>
    <row r="72" s="5" customFormat="1" ht="13.5" customHeight="1">
      <c r="A72" s="20" t="s">
        <v>55</v>
      </c>
    </row>
    <row r="73" s="5" customFormat="1" ht="13.5" customHeight="1">
      <c r="A73" s="20"/>
    </row>
    <row r="74" s="5" customFormat="1" ht="13.5" customHeight="1"/>
    <row r="75" spans="1:9" s="5" customFormat="1" ht="12.75">
      <c r="A75" s="21" t="s">
        <v>29</v>
      </c>
      <c r="B75" s="11" t="s">
        <v>54</v>
      </c>
      <c r="H75" s="15">
        <v>11.731200000000001</v>
      </c>
      <c r="I75" s="5" t="s">
        <v>30</v>
      </c>
    </row>
    <row r="76" spans="1:8" s="5" customFormat="1" ht="12.75">
      <c r="A76" s="21"/>
      <c r="B76" s="11"/>
      <c r="H76" s="15"/>
    </row>
    <row r="77" spans="1:9" s="5" customFormat="1" ht="12.75">
      <c r="A77" s="21" t="s">
        <v>31</v>
      </c>
      <c r="B77" s="11" t="s">
        <v>34</v>
      </c>
      <c r="H77" s="15">
        <v>3.03408</v>
      </c>
      <c r="I77" s="5" t="s">
        <v>30</v>
      </c>
    </row>
    <row r="78" spans="1:8" s="5" customFormat="1" ht="12.75">
      <c r="A78" s="21"/>
      <c r="B78" s="11"/>
      <c r="H78" s="15"/>
    </row>
    <row r="79" spans="1:9" s="5" customFormat="1" ht="13.5" customHeight="1">
      <c r="A79" s="22" t="s">
        <v>33</v>
      </c>
      <c r="B79" s="5" t="s">
        <v>16</v>
      </c>
      <c r="H79" s="15">
        <v>5.7273632</v>
      </c>
      <c r="I79" s="5" t="s">
        <v>30</v>
      </c>
    </row>
    <row r="80" spans="1:8" s="5" customFormat="1" ht="13.5" customHeight="1">
      <c r="A80" s="22"/>
      <c r="H80" s="15"/>
    </row>
    <row r="81" spans="1:9" s="5" customFormat="1" ht="13.5" customHeight="1">
      <c r="A81" s="22"/>
      <c r="D81" s="5" t="s">
        <v>19</v>
      </c>
      <c r="H81" s="23">
        <v>20.4926432</v>
      </c>
      <c r="I81" s="5" t="s">
        <v>30</v>
      </c>
    </row>
    <row r="82" spans="1:8" s="5" customFormat="1" ht="13.5" customHeight="1">
      <c r="A82" s="22"/>
      <c r="H82" s="15"/>
    </row>
    <row r="83" spans="2:9" s="5" customFormat="1" ht="21" customHeight="1">
      <c r="B83" s="5" t="s">
        <v>17</v>
      </c>
      <c r="H83" s="15">
        <v>8.2128</v>
      </c>
      <c r="I83" s="5" t="s">
        <v>133</v>
      </c>
    </row>
    <row r="84" s="5" customFormat="1" ht="13.5" customHeight="1">
      <c r="H84" s="15"/>
    </row>
    <row r="85" spans="2:9" s="5" customFormat="1" ht="21" customHeight="1">
      <c r="B85" s="5" t="s">
        <v>48</v>
      </c>
      <c r="H85" s="15">
        <v>2.4952078706409506</v>
      </c>
      <c r="I85" s="5" t="s">
        <v>134</v>
      </c>
    </row>
    <row r="86" s="5" customFormat="1" ht="13.5" customHeight="1">
      <c r="H86" s="15"/>
    </row>
    <row r="87" spans="2:9" s="5" customFormat="1" ht="23.25" customHeight="1">
      <c r="B87" s="5" t="s">
        <v>58</v>
      </c>
      <c r="E87" s="19"/>
      <c r="F87" s="24"/>
      <c r="H87" s="18">
        <v>35.3</v>
      </c>
      <c r="I87" s="5" t="s">
        <v>159</v>
      </c>
    </row>
    <row r="88" spans="5:9" s="5" customFormat="1" ht="13.5" customHeight="1">
      <c r="E88" s="19"/>
      <c r="F88" s="24"/>
      <c r="G88" s="25"/>
      <c r="H88" s="26"/>
      <c r="I88" s="19"/>
    </row>
    <row r="89" spans="2:9" s="5" customFormat="1" ht="13.5" customHeight="1">
      <c r="B89" s="5" t="s">
        <v>74</v>
      </c>
      <c r="H89" s="5" t="s">
        <v>75</v>
      </c>
      <c r="I89" s="15"/>
    </row>
    <row r="90" spans="5:9" s="5" customFormat="1" ht="13.5" customHeight="1">
      <c r="E90" s="19"/>
      <c r="F90" s="24"/>
      <c r="G90" s="25"/>
      <c r="H90" s="26"/>
      <c r="I90" s="19"/>
    </row>
    <row r="91" s="5" customFormat="1" ht="13.5" customHeight="1"/>
    <row r="92" s="5" customFormat="1" ht="13.5" customHeight="1"/>
    <row r="93" s="5" customFormat="1" ht="13.5" customHeight="1"/>
    <row r="94" s="5" customFormat="1" ht="13.5" customHeight="1"/>
    <row r="95" s="5" customFormat="1" ht="13.5" customHeight="1"/>
    <row r="96" s="5" customFormat="1" ht="13.5" customHeight="1"/>
    <row r="97" s="5" customFormat="1" ht="13.5" customHeight="1"/>
    <row r="98" s="5" customFormat="1" ht="13.5" customHeight="1"/>
    <row r="99" s="5" customFormat="1" ht="13.5" customHeight="1"/>
    <row r="100" s="5" customFormat="1" ht="13.5" customHeight="1">
      <c r="A100" s="20" t="s">
        <v>142</v>
      </c>
    </row>
    <row r="101" s="5" customFormat="1" ht="13.5" customHeight="1">
      <c r="A101" s="20"/>
    </row>
    <row r="102" s="5" customFormat="1" ht="13.5" customHeight="1"/>
    <row r="103" spans="1:7" s="5" customFormat="1" ht="12.75">
      <c r="A103" s="27" t="s">
        <v>143</v>
      </c>
      <c r="B103" s="22"/>
      <c r="G103" s="11"/>
    </row>
    <row r="104" spans="1:7" s="5" customFormat="1" ht="12.75">
      <c r="A104" s="27"/>
      <c r="B104" s="22"/>
      <c r="G104" s="11"/>
    </row>
    <row r="105" spans="1:7" s="5" customFormat="1" ht="12.75">
      <c r="A105" s="14"/>
      <c r="B105" s="22"/>
      <c r="G105" s="11"/>
    </row>
    <row r="106" spans="1:9" s="5" customFormat="1" ht="12.75">
      <c r="A106" s="5" t="s">
        <v>65</v>
      </c>
      <c r="H106" s="5">
        <v>30</v>
      </c>
      <c r="I106" s="5" t="s">
        <v>28</v>
      </c>
    </row>
    <row r="107" spans="1:8" s="5" customFormat="1" ht="15.75">
      <c r="A107" s="11" t="s">
        <v>135</v>
      </c>
      <c r="H107" s="28">
        <v>0.3333333333333333</v>
      </c>
    </row>
    <row r="108" spans="1:9" s="5" customFormat="1" ht="15.75">
      <c r="A108" s="11" t="s">
        <v>136</v>
      </c>
      <c r="H108" s="29">
        <v>0.9866666666666668</v>
      </c>
      <c r="I108" s="5" t="s">
        <v>4</v>
      </c>
    </row>
    <row r="109" spans="1:9" s="5" customFormat="1" ht="12.75">
      <c r="A109" s="14" t="s">
        <v>89</v>
      </c>
      <c r="H109" s="29">
        <v>0</v>
      </c>
      <c r="I109" s="5" t="s">
        <v>4</v>
      </c>
    </row>
    <row r="110" spans="1:9" s="5" customFormat="1" ht="12.75">
      <c r="A110" s="14" t="s">
        <v>90</v>
      </c>
      <c r="H110" s="29">
        <v>0</v>
      </c>
      <c r="I110" s="5" t="s">
        <v>4</v>
      </c>
    </row>
    <row r="111" spans="1:9" s="5" customFormat="1" ht="12.75">
      <c r="A111" s="14" t="s">
        <v>62</v>
      </c>
      <c r="H111" s="15">
        <v>0.9866666666666668</v>
      </c>
      <c r="I111" s="5" t="s">
        <v>4</v>
      </c>
    </row>
    <row r="112" spans="1:8" s="5" customFormat="1" ht="12.75">
      <c r="A112" s="14"/>
      <c r="B112" s="15"/>
      <c r="G112" s="15"/>
      <c r="H112" s="15"/>
    </row>
    <row r="113" spans="1:8" s="5" customFormat="1" ht="12.75">
      <c r="A113" s="14"/>
      <c r="B113" s="15"/>
      <c r="G113" s="15"/>
      <c r="H113" s="15"/>
    </row>
    <row r="114" spans="1:8" s="5" customFormat="1" ht="12.75">
      <c r="A114" s="14"/>
      <c r="B114" s="15"/>
      <c r="G114" s="15"/>
      <c r="H114" s="15"/>
    </row>
    <row r="115" s="5" customFormat="1" ht="12.75"/>
    <row r="116" spans="3:9" s="5" customFormat="1" ht="12.75">
      <c r="C116" s="19">
        <v>0.5</v>
      </c>
      <c r="D116" s="5" t="s">
        <v>22</v>
      </c>
      <c r="I116" s="14" t="s">
        <v>41</v>
      </c>
    </row>
    <row r="117" spans="3:4" s="5" customFormat="1" ht="12.75">
      <c r="C117" s="19"/>
      <c r="D117" s="15"/>
    </row>
    <row r="118" s="5" customFormat="1" ht="12.75">
      <c r="H118" s="14"/>
    </row>
    <row r="119" spans="3:11" s="5" customFormat="1" ht="12.75">
      <c r="C119" s="19">
        <v>1.85</v>
      </c>
      <c r="D119" s="19">
        <v>0</v>
      </c>
      <c r="E119" s="12"/>
      <c r="G119" s="5" t="s">
        <v>42</v>
      </c>
      <c r="H119" s="12"/>
      <c r="K119" s="12"/>
    </row>
    <row r="120" spans="4:8" s="5" customFormat="1" ht="12.75">
      <c r="D120" s="15"/>
      <c r="H120" s="13"/>
    </row>
    <row r="121" spans="8:9" s="5" customFormat="1" ht="12.75">
      <c r="H121" s="22"/>
      <c r="I121" s="14"/>
    </row>
    <row r="122" spans="3:10" s="5" customFormat="1" ht="15.75">
      <c r="C122" s="19"/>
      <c r="E122" s="14" t="s">
        <v>61</v>
      </c>
      <c r="F122" s="26" t="s">
        <v>137</v>
      </c>
      <c r="G122" s="7" t="s">
        <v>49</v>
      </c>
      <c r="I122" s="7"/>
      <c r="J122" s="30"/>
    </row>
    <row r="123" spans="3:10" s="5" customFormat="1" ht="12.75">
      <c r="C123" s="19"/>
      <c r="E123" s="14"/>
      <c r="F123" s="26"/>
      <c r="G123" s="7"/>
      <c r="I123" s="7"/>
      <c r="J123" s="30"/>
    </row>
    <row r="124" spans="5:10" s="5" customFormat="1" ht="12.75">
      <c r="E124" s="24"/>
      <c r="F124" s="31"/>
      <c r="G124" s="7"/>
      <c r="H124" s="14"/>
      <c r="I124" s="26"/>
      <c r="J124" s="30"/>
    </row>
    <row r="125" spans="1:5" s="5" customFormat="1" ht="12.75">
      <c r="A125" s="20" t="s">
        <v>85</v>
      </c>
      <c r="D125" s="26"/>
      <c r="E125" s="7"/>
    </row>
    <row r="126" spans="1:5" s="5" customFormat="1" ht="12.75">
      <c r="A126" s="20"/>
      <c r="D126" s="26"/>
      <c r="E126" s="7"/>
    </row>
    <row r="127" spans="4:5" s="5" customFormat="1" ht="12.75">
      <c r="D127" s="26"/>
      <c r="E127" s="7"/>
    </row>
    <row r="128" spans="2:7" s="5" customFormat="1" ht="12.75">
      <c r="B128" s="5">
        <v>1.04</v>
      </c>
      <c r="C128" s="12" t="s">
        <v>35</v>
      </c>
      <c r="D128" s="19">
        <v>1.85</v>
      </c>
      <c r="E128" s="26" t="s">
        <v>36</v>
      </c>
      <c r="F128" s="19">
        <v>1.9240000000000002</v>
      </c>
      <c r="G128" s="5" t="s">
        <v>4</v>
      </c>
    </row>
    <row r="129" spans="4:5" s="5" customFormat="1" ht="12.75">
      <c r="D129" s="26"/>
      <c r="E129" s="18"/>
    </row>
    <row r="130" spans="4:5" s="5" customFormat="1" ht="12.75">
      <c r="D130" s="26"/>
      <c r="E130" s="18"/>
    </row>
    <row r="131" s="5" customFormat="1" ht="13.5" customHeight="1">
      <c r="A131" s="20" t="s">
        <v>86</v>
      </c>
    </row>
    <row r="132" s="5" customFormat="1" ht="13.5" customHeight="1"/>
    <row r="133" s="5" customFormat="1" ht="13.5" customHeight="1"/>
    <row r="134" s="5" customFormat="1" ht="13.5" customHeight="1">
      <c r="A134" s="20" t="s">
        <v>144</v>
      </c>
    </row>
    <row r="135" s="5" customFormat="1" ht="13.5" customHeight="1">
      <c r="A135" s="20"/>
    </row>
    <row r="136" s="5" customFormat="1" ht="13.5" customHeight="1">
      <c r="A136" s="11"/>
    </row>
    <row r="137" s="5" customFormat="1" ht="13.5" customHeight="1">
      <c r="A137" s="20" t="s">
        <v>145</v>
      </c>
    </row>
    <row r="138" s="5" customFormat="1" ht="13.5" customHeight="1">
      <c r="A138" s="20"/>
    </row>
    <row r="139" s="5" customFormat="1" ht="13.5" customHeight="1">
      <c r="B139" s="5" t="s">
        <v>5</v>
      </c>
    </row>
    <row r="140" s="5" customFormat="1" ht="13.5" customHeight="1"/>
    <row r="141" spans="2:6" s="5" customFormat="1" ht="13.5" customHeight="1">
      <c r="B141" s="5" t="s">
        <v>43</v>
      </c>
      <c r="E141" s="15">
        <v>25</v>
      </c>
      <c r="F141" s="5" t="s">
        <v>32</v>
      </c>
    </row>
    <row r="142" s="5" customFormat="1" ht="13.5" customHeight="1">
      <c r="E142" s="15"/>
    </row>
    <row r="143" spans="2:4" s="5" customFormat="1" ht="13.5" customHeight="1">
      <c r="B143" s="5" t="s">
        <v>44</v>
      </c>
      <c r="C143" s="15">
        <v>19.365</v>
      </c>
      <c r="D143" s="5" t="s">
        <v>32</v>
      </c>
    </row>
    <row r="144" s="5" customFormat="1" ht="13.5" customHeight="1">
      <c r="C144" s="15"/>
    </row>
    <row r="145" spans="2:3" s="5" customFormat="1" ht="13.5" customHeight="1">
      <c r="B145" s="5" t="s">
        <v>13</v>
      </c>
      <c r="C145" s="15"/>
    </row>
    <row r="146" spans="6:7" s="5" customFormat="1" ht="13.5" customHeight="1">
      <c r="F146" s="15">
        <v>6.25</v>
      </c>
      <c r="G146" s="5" t="s">
        <v>174</v>
      </c>
    </row>
    <row r="147" s="5" customFormat="1" ht="13.5" customHeight="1">
      <c r="F147" s="15"/>
    </row>
    <row r="148" spans="2:3" s="5" customFormat="1" ht="13.5" customHeight="1">
      <c r="B148" s="5" t="s">
        <v>14</v>
      </c>
      <c r="C148" s="15"/>
    </row>
    <row r="149" spans="6:7" s="5" customFormat="1" ht="17.25" customHeight="1">
      <c r="F149" s="15">
        <v>6.25</v>
      </c>
      <c r="G149" s="5" t="s">
        <v>174</v>
      </c>
    </row>
    <row r="150" spans="1:3" s="5" customFormat="1" ht="13.5" customHeight="1">
      <c r="A150" s="20" t="s">
        <v>146</v>
      </c>
      <c r="C150" s="6"/>
    </row>
    <row r="151" s="5" customFormat="1" ht="13.5" customHeight="1">
      <c r="C151" s="6"/>
    </row>
    <row r="152" spans="3:6" s="5" customFormat="1" ht="13.5" customHeight="1">
      <c r="C152" s="6"/>
      <c r="F152" s="22" t="s">
        <v>68</v>
      </c>
    </row>
    <row r="153" s="5" customFormat="1" ht="13.5" customHeight="1">
      <c r="C153" s="6"/>
    </row>
    <row r="154" s="5" customFormat="1" ht="13.5" customHeight="1">
      <c r="C154" s="8" t="s">
        <v>69</v>
      </c>
    </row>
    <row r="155" s="5" customFormat="1" ht="13.5" customHeight="1">
      <c r="C155" s="6"/>
    </row>
    <row r="156" s="5" customFormat="1" ht="13.5" customHeight="1">
      <c r="C156" s="6"/>
    </row>
    <row r="157" s="5" customFormat="1" ht="13.5" customHeight="1">
      <c r="C157" s="6"/>
    </row>
    <row r="158" spans="3:4" s="5" customFormat="1" ht="13.5" customHeight="1">
      <c r="C158" s="6"/>
      <c r="D158" s="5" t="s">
        <v>70</v>
      </c>
    </row>
    <row r="159" spans="3:9" s="5" customFormat="1" ht="13.5" customHeight="1">
      <c r="C159" s="6"/>
      <c r="I159" s="5" t="s">
        <v>71</v>
      </c>
    </row>
    <row r="160" spans="3:9" s="5" customFormat="1" ht="13.5" customHeight="1">
      <c r="C160" s="6"/>
      <c r="I160" s="5" t="s">
        <v>72</v>
      </c>
    </row>
    <row r="161" s="5" customFormat="1" ht="13.5" customHeight="1">
      <c r="C161" s="6"/>
    </row>
    <row r="162" s="5" customFormat="1" ht="13.5" customHeight="1">
      <c r="C162" s="6"/>
    </row>
    <row r="163" s="5" customFormat="1" ht="13.5" customHeight="1">
      <c r="C163" s="6"/>
    </row>
    <row r="164" spans="2:7" s="5" customFormat="1" ht="13.5" customHeight="1">
      <c r="B164" s="5" t="s">
        <v>59</v>
      </c>
      <c r="C164" s="6"/>
      <c r="G164" s="5" t="s">
        <v>60</v>
      </c>
    </row>
    <row r="165" s="5" customFormat="1" ht="13.5" customHeight="1">
      <c r="C165" s="6"/>
    </row>
    <row r="166" spans="2:8" s="5" customFormat="1" ht="13.5" customHeight="1">
      <c r="B166" s="5" t="s">
        <v>50</v>
      </c>
      <c r="C166" s="26">
        <v>2.69</v>
      </c>
      <c r="G166" s="5" t="s">
        <v>50</v>
      </c>
      <c r="H166" s="26">
        <v>2.69</v>
      </c>
    </row>
    <row r="167" spans="3:8" s="5" customFormat="1" ht="13.5" customHeight="1">
      <c r="C167" s="26"/>
      <c r="H167" s="26"/>
    </row>
    <row r="168" spans="2:8" s="5" customFormat="1" ht="13.5" customHeight="1">
      <c r="B168" s="5" t="s">
        <v>51</v>
      </c>
      <c r="C168" s="26">
        <v>1.47</v>
      </c>
      <c r="G168" s="5" t="s">
        <v>51</v>
      </c>
      <c r="H168" s="26">
        <v>1.47</v>
      </c>
    </row>
    <row r="169" spans="3:8" s="5" customFormat="1" ht="13.5" customHeight="1">
      <c r="C169" s="26"/>
      <c r="H169" s="26"/>
    </row>
    <row r="170" spans="2:8" s="5" customFormat="1" ht="13.5" customHeight="1">
      <c r="B170" s="5" t="s">
        <v>52</v>
      </c>
      <c r="C170" s="26">
        <v>1.85</v>
      </c>
      <c r="G170" s="5" t="s">
        <v>52</v>
      </c>
      <c r="H170" s="26">
        <v>1.85</v>
      </c>
    </row>
    <row r="171" spans="3:8" s="5" customFormat="1" ht="13.5" customHeight="1">
      <c r="C171" s="26"/>
      <c r="H171" s="26"/>
    </row>
    <row r="172" spans="2:10" s="5" customFormat="1" ht="13.5" customHeight="1">
      <c r="B172" s="5" t="s">
        <v>0</v>
      </c>
      <c r="C172" s="26">
        <v>1.4540540540540539</v>
      </c>
      <c r="E172" s="19">
        <v>1.5</v>
      </c>
      <c r="G172" s="5" t="s">
        <v>0</v>
      </c>
      <c r="H172" s="26">
        <v>1.4540540540540539</v>
      </c>
      <c r="J172" s="19">
        <v>1.5</v>
      </c>
    </row>
    <row r="173" spans="3:10" s="5" customFormat="1" ht="13.5" customHeight="1">
      <c r="C173" s="26"/>
      <c r="E173" s="19"/>
      <c r="H173" s="26"/>
      <c r="J173" s="19"/>
    </row>
    <row r="174" spans="2:10" s="5" customFormat="1" ht="13.5" customHeight="1">
      <c r="B174" s="5" t="s">
        <v>53</v>
      </c>
      <c r="C174" s="26">
        <v>0.7945945945945946</v>
      </c>
      <c r="E174" s="19">
        <v>0.75</v>
      </c>
      <c r="G174" s="5" t="s">
        <v>53</v>
      </c>
      <c r="H174" s="26">
        <v>0.7945945945945946</v>
      </c>
      <c r="J174" s="19">
        <v>0.75</v>
      </c>
    </row>
    <row r="175" spans="3:10" s="5" customFormat="1" ht="13.5" customHeight="1">
      <c r="C175" s="26"/>
      <c r="E175" s="19"/>
      <c r="H175" s="26"/>
      <c r="J175" s="19"/>
    </row>
    <row r="176" spans="3:5" s="5" customFormat="1" ht="13.5" customHeight="1">
      <c r="C176" s="26"/>
      <c r="E176" s="19"/>
    </row>
    <row r="177" spans="1:5" s="5" customFormat="1" ht="13.5" customHeight="1">
      <c r="A177" s="20" t="s">
        <v>147</v>
      </c>
      <c r="C177" s="26"/>
      <c r="E177" s="19"/>
    </row>
    <row r="178" s="5" customFormat="1" ht="13.5" customHeight="1">
      <c r="C178" s="6"/>
    </row>
    <row r="179" spans="2:11" s="5" customFormat="1" ht="13.5" customHeight="1">
      <c r="B179" s="32" t="s">
        <v>47</v>
      </c>
      <c r="C179" s="33">
        <v>0.008</v>
      </c>
      <c r="D179" s="5" t="s">
        <v>175</v>
      </c>
      <c r="E179" s="8">
        <v>986.6666666666669</v>
      </c>
      <c r="F179" s="12" t="s">
        <v>35</v>
      </c>
      <c r="G179" s="19">
        <v>1.85</v>
      </c>
      <c r="H179" s="34" t="s">
        <v>138</v>
      </c>
      <c r="I179" s="12">
        <v>43</v>
      </c>
      <c r="J179" s="5" t="s">
        <v>38</v>
      </c>
      <c r="K179" s="5" t="s">
        <v>56</v>
      </c>
    </row>
    <row r="180" spans="2:9" s="5" customFormat="1" ht="13.5" customHeight="1">
      <c r="B180" s="32"/>
      <c r="C180" s="33"/>
      <c r="E180" s="8"/>
      <c r="F180" s="12"/>
      <c r="G180" s="19"/>
      <c r="H180" s="34"/>
      <c r="I180" s="12"/>
    </row>
    <row r="181" spans="2:11" s="5" customFormat="1" ht="13.5" customHeight="1">
      <c r="B181" s="32" t="s">
        <v>47</v>
      </c>
      <c r="C181" s="33">
        <v>0.028</v>
      </c>
      <c r="D181" s="5" t="s">
        <v>169</v>
      </c>
      <c r="E181" s="8">
        <v>1924</v>
      </c>
      <c r="F181" s="12" t="s">
        <v>35</v>
      </c>
      <c r="G181" s="19">
        <v>1.85</v>
      </c>
      <c r="H181" s="34" t="s">
        <v>138</v>
      </c>
      <c r="I181" s="12">
        <v>258</v>
      </c>
      <c r="J181" s="5" t="s">
        <v>38</v>
      </c>
      <c r="K181" s="5" t="s">
        <v>57</v>
      </c>
    </row>
    <row r="182" spans="2:9" s="5" customFormat="1" ht="13.5" customHeight="1">
      <c r="B182" s="32"/>
      <c r="C182" s="33"/>
      <c r="E182" s="8"/>
      <c r="F182" s="12"/>
      <c r="G182" s="19"/>
      <c r="H182" s="34"/>
      <c r="I182" s="12"/>
    </row>
    <row r="183" spans="2:9" s="5" customFormat="1" ht="13.5" customHeight="1">
      <c r="B183" s="32" t="s">
        <v>76</v>
      </c>
      <c r="C183" s="8"/>
      <c r="E183" s="8">
        <v>258</v>
      </c>
      <c r="F183" s="12" t="s">
        <v>82</v>
      </c>
      <c r="G183" s="19"/>
      <c r="H183" s="35">
        <v>335.4</v>
      </c>
      <c r="I183" s="12" t="s">
        <v>38</v>
      </c>
    </row>
    <row r="184" s="5" customFormat="1" ht="13.5" customHeight="1">
      <c r="C184" s="6"/>
    </row>
    <row r="185" spans="2:9" s="5" customFormat="1" ht="13.5" customHeight="1">
      <c r="B185" s="14" t="s">
        <v>45</v>
      </c>
      <c r="C185" s="6"/>
      <c r="E185" s="15">
        <v>0.46</v>
      </c>
      <c r="F185" s="5" t="s">
        <v>46</v>
      </c>
      <c r="G185" s="15"/>
      <c r="I185" s="15"/>
    </row>
    <row r="186" spans="2:9" s="5" customFormat="1" ht="13.5" customHeight="1">
      <c r="B186" s="14"/>
      <c r="C186" s="6"/>
      <c r="D186" s="15"/>
      <c r="G186" s="15"/>
      <c r="I186" s="15"/>
    </row>
    <row r="187" spans="2:9" s="5" customFormat="1" ht="13.5" customHeight="1">
      <c r="B187" s="15" t="s">
        <v>109</v>
      </c>
      <c r="E187" s="18">
        <v>6.25</v>
      </c>
      <c r="F187" s="5" t="s">
        <v>46</v>
      </c>
      <c r="G187" s="15"/>
      <c r="I187" s="19"/>
    </row>
    <row r="188" spans="2:9" s="5" customFormat="1" ht="13.5" customHeight="1">
      <c r="B188" s="14"/>
      <c r="C188" s="6"/>
      <c r="D188" s="15"/>
      <c r="F188" s="12"/>
      <c r="G188" s="15"/>
      <c r="I188" s="19"/>
    </row>
    <row r="189" spans="2:9" s="5" customFormat="1" ht="13.5" customHeight="1">
      <c r="B189" s="14" t="s">
        <v>110</v>
      </c>
      <c r="C189" s="6"/>
      <c r="D189" s="15"/>
      <c r="E189" s="5">
        <v>5.84</v>
      </c>
      <c r="F189" s="5" t="s">
        <v>46</v>
      </c>
      <c r="G189" s="15"/>
      <c r="I189" s="19"/>
    </row>
    <row r="190" spans="2:9" s="5" customFormat="1" ht="13.5" customHeight="1">
      <c r="B190" s="14"/>
      <c r="C190" s="6"/>
      <c r="D190" s="15"/>
      <c r="F190" s="12"/>
      <c r="G190" s="15"/>
      <c r="I190" s="19"/>
    </row>
    <row r="191" spans="2:9" s="5" customFormat="1" ht="13.5" customHeight="1">
      <c r="B191" s="14" t="s">
        <v>110</v>
      </c>
      <c r="C191" s="6"/>
      <c r="D191" s="15"/>
      <c r="E191" s="5">
        <v>6.69</v>
      </c>
      <c r="F191" s="15" t="s">
        <v>46</v>
      </c>
      <c r="G191" s="15"/>
      <c r="I191" s="19"/>
    </row>
    <row r="192" spans="2:9" s="5" customFormat="1" ht="13.5" customHeight="1">
      <c r="B192" s="14"/>
      <c r="C192" s="6"/>
      <c r="D192" s="15"/>
      <c r="F192" s="15"/>
      <c r="G192" s="15"/>
      <c r="I192" s="19"/>
    </row>
    <row r="193" spans="2:9" s="5" customFormat="1" ht="13.5" customHeight="1">
      <c r="B193" s="14" t="s">
        <v>155</v>
      </c>
      <c r="C193" s="6"/>
      <c r="D193" s="15"/>
      <c r="E193" s="15">
        <v>0.6133333333333334</v>
      </c>
      <c r="F193" s="15" t="s">
        <v>46</v>
      </c>
      <c r="G193" s="15"/>
      <c r="I193" s="19"/>
    </row>
    <row r="194" spans="2:9" s="5" customFormat="1" ht="13.5" customHeight="1">
      <c r="B194" s="14"/>
      <c r="C194" s="6"/>
      <c r="D194" s="15"/>
      <c r="F194" s="15"/>
      <c r="G194" s="15"/>
      <c r="I194" s="19"/>
    </row>
    <row r="195" spans="2:9" s="5" customFormat="1" ht="13.5" customHeight="1">
      <c r="B195" s="14" t="s">
        <v>111</v>
      </c>
      <c r="C195" s="6"/>
      <c r="D195" s="15"/>
      <c r="E195" s="15">
        <v>6.25</v>
      </c>
      <c r="F195" s="12" t="s">
        <v>46</v>
      </c>
      <c r="G195" s="15"/>
      <c r="I195" s="19"/>
    </row>
    <row r="196" spans="2:9" s="5" customFormat="1" ht="13.5" customHeight="1">
      <c r="B196" s="14"/>
      <c r="C196" s="6"/>
      <c r="D196" s="15"/>
      <c r="F196" s="12"/>
      <c r="G196" s="15"/>
      <c r="I196" s="19"/>
    </row>
    <row r="197" spans="2:9" s="5" customFormat="1" ht="13.5" customHeight="1">
      <c r="B197" s="5" t="s">
        <v>80</v>
      </c>
      <c r="F197" s="8">
        <v>20</v>
      </c>
      <c r="G197" s="5" t="s">
        <v>32</v>
      </c>
      <c r="I197" s="12"/>
    </row>
    <row r="198" spans="6:9" s="5" customFormat="1" ht="13.5" customHeight="1">
      <c r="F198" s="8"/>
      <c r="I198" s="12"/>
    </row>
    <row r="199" spans="1:6" s="5" customFormat="1" ht="12.75">
      <c r="A199" s="5" t="s">
        <v>114</v>
      </c>
      <c r="D199" s="12"/>
      <c r="E199" s="12"/>
      <c r="F199" s="12"/>
    </row>
    <row r="200" spans="1:6" s="5" customFormat="1" ht="12.75">
      <c r="A200" s="5" t="s">
        <v>115</v>
      </c>
      <c r="D200" s="12"/>
      <c r="E200" s="12"/>
      <c r="F200" s="12"/>
    </row>
    <row r="201" spans="4:6" s="5" customFormat="1" ht="12.75">
      <c r="D201" s="12"/>
      <c r="E201" s="12"/>
      <c r="F201" s="12"/>
    </row>
    <row r="202" spans="4:6" s="5" customFormat="1" ht="12.75">
      <c r="D202" s="12"/>
      <c r="E202" s="12"/>
      <c r="F202" s="12"/>
    </row>
    <row r="203" spans="2:6" s="5" customFormat="1" ht="12.75">
      <c r="B203" s="5" t="s">
        <v>116</v>
      </c>
      <c r="E203" s="22">
        <v>5</v>
      </c>
      <c r="F203" s="14" t="s">
        <v>32</v>
      </c>
    </row>
    <row r="204" spans="2:6" s="5" customFormat="1" ht="12.75">
      <c r="B204" s="5" t="s">
        <v>117</v>
      </c>
      <c r="D204" s="12"/>
      <c r="E204" s="22">
        <v>1.27</v>
      </c>
      <c r="F204" s="14" t="s">
        <v>32</v>
      </c>
    </row>
    <row r="205" spans="2:6" s="5" customFormat="1" ht="12.75">
      <c r="B205" s="5" t="s">
        <v>118</v>
      </c>
      <c r="D205" s="12"/>
      <c r="E205" s="22">
        <v>20</v>
      </c>
      <c r="F205" s="14" t="s">
        <v>32</v>
      </c>
    </row>
    <row r="206" spans="2:6" s="5" customFormat="1" ht="12.75">
      <c r="B206" s="5" t="s">
        <v>119</v>
      </c>
      <c r="D206" s="12"/>
      <c r="E206" s="22">
        <v>5.635</v>
      </c>
      <c r="F206" s="14" t="s">
        <v>32</v>
      </c>
    </row>
    <row r="207" spans="2:6" s="5" customFormat="1" ht="12.75">
      <c r="B207" s="5" t="s">
        <v>120</v>
      </c>
      <c r="D207" s="12"/>
      <c r="E207" s="22">
        <v>225.4</v>
      </c>
      <c r="F207" s="14" t="s">
        <v>32</v>
      </c>
    </row>
    <row r="208" spans="2:6" s="5" customFormat="1" ht="12.75">
      <c r="B208" s="5" t="s">
        <v>121</v>
      </c>
      <c r="D208" s="12"/>
      <c r="E208" s="22">
        <v>1758</v>
      </c>
      <c r="F208" s="14" t="s">
        <v>122</v>
      </c>
    </row>
    <row r="209" spans="4:6" s="5" customFormat="1" ht="12.75">
      <c r="D209" s="12"/>
      <c r="E209" s="12"/>
      <c r="F209" s="14"/>
    </row>
    <row r="210" spans="2:6" s="5" customFormat="1" ht="18.75">
      <c r="B210" s="5" t="s">
        <v>139</v>
      </c>
      <c r="D210" s="12" t="s">
        <v>36</v>
      </c>
      <c r="E210" s="36">
        <v>19038.6</v>
      </c>
      <c r="F210" s="14" t="s">
        <v>123</v>
      </c>
    </row>
    <row r="211" spans="4:6" s="5" customFormat="1" ht="12.75">
      <c r="D211" s="12"/>
      <c r="E211" s="22"/>
      <c r="F211" s="14"/>
    </row>
    <row r="212" spans="2:6" s="5" customFormat="1" ht="12.75">
      <c r="B212" s="5" t="s">
        <v>124</v>
      </c>
      <c r="D212" s="12"/>
      <c r="E212" s="22">
        <v>20537</v>
      </c>
      <c r="F212" s="14" t="s">
        <v>125</v>
      </c>
    </row>
    <row r="213" spans="4:6" s="5" customFormat="1" ht="12.75">
      <c r="D213" s="12"/>
      <c r="E213" s="22"/>
      <c r="F213" s="12"/>
    </row>
    <row r="214" spans="4:6" s="5" customFormat="1" ht="12.75">
      <c r="D214" s="12"/>
      <c r="E214" s="22"/>
      <c r="F214" s="12"/>
    </row>
    <row r="215" spans="2:8" s="5" customFormat="1" ht="12.75">
      <c r="B215" s="5" t="s">
        <v>126</v>
      </c>
      <c r="D215" s="12"/>
      <c r="E215" s="22"/>
      <c r="F215" s="12"/>
      <c r="G215" s="5">
        <v>30</v>
      </c>
      <c r="H215" s="5" t="s">
        <v>127</v>
      </c>
    </row>
    <row r="216" spans="6:9" s="5" customFormat="1" ht="13.5" customHeight="1">
      <c r="F216" s="8"/>
      <c r="I216" s="12"/>
    </row>
    <row r="217" spans="6:9" s="5" customFormat="1" ht="13.5" customHeight="1">
      <c r="F217" s="8"/>
      <c r="I217" s="12"/>
    </row>
    <row r="218" spans="1:4" s="5" customFormat="1" ht="13.5" customHeight="1">
      <c r="A218" s="20" t="s">
        <v>148</v>
      </c>
      <c r="B218" s="14"/>
      <c r="C218" s="6"/>
      <c r="D218" s="15"/>
    </row>
    <row r="219" spans="2:4" s="5" customFormat="1" ht="13.5" customHeight="1">
      <c r="B219" s="14"/>
      <c r="C219" s="6"/>
      <c r="D219" s="15"/>
    </row>
    <row r="220" spans="2:11" s="5" customFormat="1" ht="17.25" customHeight="1">
      <c r="B220" s="32" t="s">
        <v>12</v>
      </c>
      <c r="C220" s="33">
        <v>0.028</v>
      </c>
      <c r="D220" s="5" t="s">
        <v>175</v>
      </c>
      <c r="E220" s="8">
        <v>986.6666666666669</v>
      </c>
      <c r="F220" s="12" t="s">
        <v>35</v>
      </c>
      <c r="G220" s="19">
        <v>1.85</v>
      </c>
      <c r="H220" s="34" t="s">
        <v>138</v>
      </c>
      <c r="I220" s="12">
        <v>151</v>
      </c>
      <c r="J220" s="5" t="s">
        <v>38</v>
      </c>
      <c r="K220" s="5" t="s">
        <v>56</v>
      </c>
    </row>
    <row r="221" spans="2:9" s="5" customFormat="1" ht="13.5" customHeight="1">
      <c r="B221" s="32"/>
      <c r="C221" s="33"/>
      <c r="E221" s="8"/>
      <c r="F221" s="12"/>
      <c r="G221" s="19"/>
      <c r="H221" s="34"/>
      <c r="I221" s="12"/>
    </row>
    <row r="222" spans="2:11" s="5" customFormat="1" ht="17.25" customHeight="1">
      <c r="B222" s="32" t="s">
        <v>12</v>
      </c>
      <c r="C222" s="33">
        <v>0.008</v>
      </c>
      <c r="D222" s="5" t="s">
        <v>169</v>
      </c>
      <c r="E222" s="8">
        <v>1924</v>
      </c>
      <c r="F222" s="12" t="s">
        <v>35</v>
      </c>
      <c r="G222" s="19">
        <v>1.85</v>
      </c>
      <c r="H222" s="34" t="s">
        <v>138</v>
      </c>
      <c r="I222" s="12">
        <v>74</v>
      </c>
      <c r="J222" s="5" t="s">
        <v>38</v>
      </c>
      <c r="K222" s="5" t="s">
        <v>57</v>
      </c>
    </row>
    <row r="223" spans="2:9" s="5" customFormat="1" ht="13.5" customHeight="1">
      <c r="B223" s="32"/>
      <c r="C223" s="33"/>
      <c r="E223" s="8"/>
      <c r="F223" s="12"/>
      <c r="G223" s="19"/>
      <c r="H223" s="34"/>
      <c r="I223" s="12"/>
    </row>
    <row r="224" spans="2:9" s="5" customFormat="1" ht="17.25" customHeight="1">
      <c r="B224" s="32" t="s">
        <v>76</v>
      </c>
      <c r="C224" s="8"/>
      <c r="E224" s="8">
        <v>151</v>
      </c>
      <c r="F224" s="12" t="s">
        <v>82</v>
      </c>
      <c r="G224" s="19"/>
      <c r="H224" s="35">
        <v>96.2</v>
      </c>
      <c r="I224" s="12" t="s">
        <v>38</v>
      </c>
    </row>
    <row r="225" s="5" customFormat="1" ht="13.5" customHeight="1">
      <c r="C225" s="6"/>
    </row>
    <row r="226" spans="2:8" s="5" customFormat="1" ht="13.5" customHeight="1">
      <c r="B226" s="14" t="s">
        <v>45</v>
      </c>
      <c r="C226" s="6"/>
      <c r="E226" s="15">
        <v>0.13</v>
      </c>
      <c r="F226" s="5" t="s">
        <v>46</v>
      </c>
      <c r="H226" s="15"/>
    </row>
    <row r="227" spans="2:8" s="5" customFormat="1" ht="13.5" customHeight="1">
      <c r="B227" s="14"/>
      <c r="C227" s="6"/>
      <c r="D227" s="15"/>
      <c r="H227" s="15"/>
    </row>
    <row r="228" spans="2:9" s="5" customFormat="1" ht="13.5" customHeight="1">
      <c r="B228" s="15" t="s">
        <v>109</v>
      </c>
      <c r="E228" s="18">
        <v>6.25</v>
      </c>
      <c r="F228" s="5" t="s">
        <v>46</v>
      </c>
      <c r="G228" s="15"/>
      <c r="I228" s="19"/>
    </row>
    <row r="229" spans="2:9" s="5" customFormat="1" ht="13.5" customHeight="1">
      <c r="B229" s="14"/>
      <c r="C229" s="6"/>
      <c r="D229" s="15"/>
      <c r="F229" s="12"/>
      <c r="G229" s="15"/>
      <c r="I229" s="19"/>
    </row>
    <row r="230" spans="2:9" s="5" customFormat="1" ht="13.5" customHeight="1">
      <c r="B230" s="14" t="s">
        <v>110</v>
      </c>
      <c r="C230" s="6"/>
      <c r="D230" s="15"/>
      <c r="E230" s="5">
        <v>5.84</v>
      </c>
      <c r="F230" s="5" t="s">
        <v>46</v>
      </c>
      <c r="G230" s="15"/>
      <c r="I230" s="19"/>
    </row>
    <row r="231" spans="2:9" s="5" customFormat="1" ht="13.5" customHeight="1">
      <c r="B231" s="14"/>
      <c r="C231" s="6"/>
      <c r="D231" s="15"/>
      <c r="F231" s="12"/>
      <c r="G231" s="15"/>
      <c r="I231" s="19"/>
    </row>
    <row r="232" spans="2:9" s="5" customFormat="1" ht="13.5" customHeight="1">
      <c r="B232" s="14" t="s">
        <v>110</v>
      </c>
      <c r="C232" s="6"/>
      <c r="D232" s="15"/>
      <c r="E232" s="5">
        <v>6.69</v>
      </c>
      <c r="F232" s="15" t="s">
        <v>46</v>
      </c>
      <c r="G232" s="15"/>
      <c r="I232" s="19"/>
    </row>
    <row r="233" spans="2:9" s="5" customFormat="1" ht="13.5" customHeight="1">
      <c r="B233" s="14"/>
      <c r="C233" s="6"/>
      <c r="D233" s="15"/>
      <c r="F233" s="15"/>
      <c r="G233" s="15"/>
      <c r="I233" s="19"/>
    </row>
    <row r="234" spans="2:9" s="5" customFormat="1" ht="13.5" customHeight="1">
      <c r="B234" s="14" t="s">
        <v>112</v>
      </c>
      <c r="C234" s="6"/>
      <c r="D234" s="15"/>
      <c r="E234" s="5">
        <v>0.18</v>
      </c>
      <c r="F234" s="15" t="s">
        <v>46</v>
      </c>
      <c r="G234" s="15"/>
      <c r="I234" s="19"/>
    </row>
    <row r="235" spans="2:9" s="5" customFormat="1" ht="13.5" customHeight="1">
      <c r="B235" s="14"/>
      <c r="C235" s="6"/>
      <c r="D235" s="15"/>
      <c r="F235" s="12"/>
      <c r="G235" s="15"/>
      <c r="I235" s="19"/>
    </row>
    <row r="236" spans="2:9" s="5" customFormat="1" ht="13.5" customHeight="1">
      <c r="B236" s="14" t="s">
        <v>111</v>
      </c>
      <c r="C236" s="6"/>
      <c r="D236" s="15"/>
      <c r="E236" s="15">
        <v>6.25</v>
      </c>
      <c r="F236" s="12" t="s">
        <v>46</v>
      </c>
      <c r="G236" s="15"/>
      <c r="I236" s="19"/>
    </row>
    <row r="237" spans="2:8" s="5" customFormat="1" ht="13.5" customHeight="1">
      <c r="B237" s="14"/>
      <c r="C237" s="6"/>
      <c r="D237" s="15"/>
      <c r="H237" s="15"/>
    </row>
    <row r="238" spans="2:9" s="5" customFormat="1" ht="13.5" customHeight="1">
      <c r="B238" s="5" t="s">
        <v>80</v>
      </c>
      <c r="F238" s="8">
        <v>20</v>
      </c>
      <c r="G238" s="5" t="s">
        <v>32</v>
      </c>
      <c r="I238" s="12"/>
    </row>
    <row r="239" spans="6:9" s="5" customFormat="1" ht="13.5" customHeight="1">
      <c r="F239" s="8"/>
      <c r="I239" s="12"/>
    </row>
    <row r="240" spans="1:6" s="5" customFormat="1" ht="12.75">
      <c r="A240" s="5" t="s">
        <v>114</v>
      </c>
      <c r="D240" s="12"/>
      <c r="E240" s="12"/>
      <c r="F240" s="12"/>
    </row>
    <row r="241" spans="1:6" s="5" customFormat="1" ht="12.75">
      <c r="A241" s="5" t="s">
        <v>115</v>
      </c>
      <c r="D241" s="12"/>
      <c r="E241" s="12"/>
      <c r="F241" s="12"/>
    </row>
    <row r="242" spans="4:6" s="5" customFormat="1" ht="12.75">
      <c r="D242" s="12"/>
      <c r="E242" s="12"/>
      <c r="F242" s="12"/>
    </row>
    <row r="243" spans="4:6" s="5" customFormat="1" ht="12.75">
      <c r="D243" s="12"/>
      <c r="E243" s="12"/>
      <c r="F243" s="12"/>
    </row>
    <row r="244" spans="2:6" s="5" customFormat="1" ht="12.75">
      <c r="B244" s="5" t="s">
        <v>116</v>
      </c>
      <c r="E244" s="22">
        <v>5</v>
      </c>
      <c r="F244" s="14" t="s">
        <v>32</v>
      </c>
    </row>
    <row r="245" spans="2:6" s="5" customFormat="1" ht="12.75">
      <c r="B245" s="5" t="s">
        <v>117</v>
      </c>
      <c r="D245" s="12"/>
      <c r="E245" s="22">
        <v>1.27</v>
      </c>
      <c r="F245" s="14" t="s">
        <v>32</v>
      </c>
    </row>
    <row r="246" spans="2:6" s="5" customFormat="1" ht="12.75">
      <c r="B246" s="5" t="s">
        <v>118</v>
      </c>
      <c r="D246" s="12"/>
      <c r="E246" s="22">
        <v>20</v>
      </c>
      <c r="F246" s="14" t="s">
        <v>32</v>
      </c>
    </row>
    <row r="247" spans="2:6" s="5" customFormat="1" ht="12.75">
      <c r="B247" s="5" t="s">
        <v>119</v>
      </c>
      <c r="D247" s="12"/>
      <c r="E247" s="22">
        <v>5.635</v>
      </c>
      <c r="F247" s="14" t="s">
        <v>32</v>
      </c>
    </row>
    <row r="248" spans="2:6" s="5" customFormat="1" ht="12.75">
      <c r="B248" s="5" t="s">
        <v>120</v>
      </c>
      <c r="D248" s="12"/>
      <c r="E248" s="22">
        <v>225.4</v>
      </c>
      <c r="F248" s="14" t="s">
        <v>32</v>
      </c>
    </row>
    <row r="249" spans="2:6" s="5" customFormat="1" ht="12.75">
      <c r="B249" s="5" t="s">
        <v>121</v>
      </c>
      <c r="D249" s="12"/>
      <c r="E249" s="22">
        <v>1758</v>
      </c>
      <c r="F249" s="14" t="s">
        <v>122</v>
      </c>
    </row>
    <row r="250" spans="4:6" s="5" customFormat="1" ht="12.75">
      <c r="D250" s="12"/>
      <c r="E250" s="12"/>
      <c r="F250" s="14"/>
    </row>
    <row r="251" spans="2:6" s="5" customFormat="1" ht="18.75">
      <c r="B251" s="5" t="s">
        <v>139</v>
      </c>
      <c r="D251" s="12" t="s">
        <v>36</v>
      </c>
      <c r="E251" s="36">
        <v>19038.6</v>
      </c>
      <c r="F251" s="14" t="s">
        <v>123</v>
      </c>
    </row>
    <row r="252" spans="4:6" s="5" customFormat="1" ht="12.75">
      <c r="D252" s="12"/>
      <c r="E252" s="22"/>
      <c r="F252" s="14"/>
    </row>
    <row r="253" spans="2:6" s="5" customFormat="1" ht="12.75">
      <c r="B253" s="5" t="s">
        <v>124</v>
      </c>
      <c r="D253" s="12"/>
      <c r="E253" s="22">
        <v>20537</v>
      </c>
      <c r="F253" s="14" t="s">
        <v>125</v>
      </c>
    </row>
    <row r="254" spans="4:6" s="5" customFormat="1" ht="12.75">
      <c r="D254" s="12"/>
      <c r="E254" s="22"/>
      <c r="F254" s="12"/>
    </row>
    <row r="255" spans="4:6" s="5" customFormat="1" ht="12.75">
      <c r="D255" s="12"/>
      <c r="E255" s="22"/>
      <c r="F255" s="12"/>
    </row>
    <row r="256" spans="2:8" s="5" customFormat="1" ht="12.75">
      <c r="B256" s="5" t="s">
        <v>126</v>
      </c>
      <c r="D256" s="12"/>
      <c r="E256" s="22"/>
      <c r="F256" s="12"/>
      <c r="G256" s="12">
        <v>30</v>
      </c>
      <c r="H256" s="5" t="s">
        <v>127</v>
      </c>
    </row>
    <row r="257" spans="6:9" s="5" customFormat="1" ht="13.5" customHeight="1">
      <c r="F257" s="8"/>
      <c r="I257" s="12"/>
    </row>
    <row r="258" spans="2:4" s="5" customFormat="1" ht="13.5" customHeight="1">
      <c r="B258" s="14"/>
      <c r="C258" s="6"/>
      <c r="D258" s="15"/>
    </row>
    <row r="259" spans="1:4" s="5" customFormat="1" ht="13.5" customHeight="1">
      <c r="A259" s="20" t="s">
        <v>149</v>
      </c>
      <c r="B259" s="14"/>
      <c r="C259" s="6"/>
      <c r="D259" s="15"/>
    </row>
    <row r="260" spans="1:4" s="5" customFormat="1" ht="13.5" customHeight="1">
      <c r="A260" s="20"/>
      <c r="B260" s="14"/>
      <c r="C260" s="6"/>
      <c r="D260" s="15"/>
    </row>
    <row r="261" spans="1:4" s="5" customFormat="1" ht="13.5" customHeight="1">
      <c r="A261" s="22" t="s">
        <v>100</v>
      </c>
      <c r="B261" s="22">
        <v>18.095</v>
      </c>
      <c r="C261" s="8" t="s">
        <v>32</v>
      </c>
      <c r="D261" s="15"/>
    </row>
    <row r="262" spans="2:4" s="5" customFormat="1" ht="13.5" customHeight="1">
      <c r="B262" s="14"/>
      <c r="C262" s="6"/>
      <c r="D262" s="15"/>
    </row>
    <row r="263" spans="1:10" s="5" customFormat="1" ht="18.75" customHeight="1">
      <c r="A263" s="36" t="s">
        <v>12</v>
      </c>
      <c r="B263" s="33">
        <v>0.042</v>
      </c>
      <c r="C263" s="5" t="s">
        <v>175</v>
      </c>
      <c r="D263" s="8">
        <v>986.6666666666669</v>
      </c>
      <c r="E263" s="12" t="s">
        <v>35</v>
      </c>
      <c r="F263" s="19">
        <v>1.85</v>
      </c>
      <c r="G263" s="34" t="s">
        <v>138</v>
      </c>
      <c r="H263" s="12">
        <v>227</v>
      </c>
      <c r="I263" s="5" t="s">
        <v>38</v>
      </c>
      <c r="J263" s="5" t="s">
        <v>93</v>
      </c>
    </row>
    <row r="264" spans="1:8" s="5" customFormat="1" ht="13.5" customHeight="1">
      <c r="A264" s="36"/>
      <c r="B264" s="28"/>
      <c r="D264" s="8"/>
      <c r="E264" s="12"/>
      <c r="F264" s="19"/>
      <c r="G264" s="34"/>
      <c r="H264" s="12"/>
    </row>
    <row r="265" spans="1:10" s="5" customFormat="1" ht="17.25" customHeight="1">
      <c r="A265" s="36" t="s">
        <v>12</v>
      </c>
      <c r="B265" s="33">
        <v>0.038</v>
      </c>
      <c r="C265" s="5" t="s">
        <v>169</v>
      </c>
      <c r="D265" s="8">
        <v>1924</v>
      </c>
      <c r="E265" s="12" t="s">
        <v>35</v>
      </c>
      <c r="F265" s="19">
        <v>1.85</v>
      </c>
      <c r="G265" s="34" t="s">
        <v>138</v>
      </c>
      <c r="H265" s="12">
        <v>350</v>
      </c>
      <c r="I265" s="5" t="s">
        <v>38</v>
      </c>
      <c r="J265" s="5" t="s">
        <v>94</v>
      </c>
    </row>
    <row r="266" spans="1:9" s="5" customFormat="1" ht="13.5" customHeight="1">
      <c r="A266" s="36"/>
      <c r="B266" s="28"/>
      <c r="E266" s="8"/>
      <c r="F266" s="12"/>
      <c r="G266" s="19"/>
      <c r="H266" s="34"/>
      <c r="I266" s="12"/>
    </row>
    <row r="267" spans="1:9" s="5" customFormat="1" ht="13.5" customHeight="1">
      <c r="A267" s="36"/>
      <c r="B267" s="28"/>
      <c r="E267" s="8"/>
      <c r="F267" s="12"/>
      <c r="G267" s="19"/>
      <c r="H267" s="34"/>
      <c r="I267" s="12"/>
    </row>
    <row r="268" spans="1:9" s="5" customFormat="1" ht="13.5" customHeight="1">
      <c r="A268" s="36"/>
      <c r="B268" s="28"/>
      <c r="E268" s="8"/>
      <c r="F268" s="12"/>
      <c r="G268" s="19"/>
      <c r="H268" s="34"/>
      <c r="I268" s="12"/>
    </row>
    <row r="269" spans="1:9" s="5" customFormat="1" ht="13.5" customHeight="1">
      <c r="A269" s="36"/>
      <c r="B269" s="28" t="s">
        <v>101</v>
      </c>
      <c r="E269" s="8"/>
      <c r="F269" s="12"/>
      <c r="G269" s="19"/>
      <c r="H269" s="34"/>
      <c r="I269" s="12"/>
    </row>
    <row r="270" spans="1:9" s="5" customFormat="1" ht="13.5" customHeight="1">
      <c r="A270" s="36"/>
      <c r="B270" s="28"/>
      <c r="E270" s="8"/>
      <c r="F270" s="12"/>
      <c r="G270" s="19"/>
      <c r="H270" s="34"/>
      <c r="I270" s="12"/>
    </row>
    <row r="271" spans="1:9" s="5" customFormat="1" ht="13.5" customHeight="1">
      <c r="A271" s="36"/>
      <c r="B271" s="28"/>
      <c r="E271" s="8"/>
      <c r="F271" s="12"/>
      <c r="G271" s="19"/>
      <c r="H271" s="34"/>
      <c r="I271" s="12"/>
    </row>
    <row r="272" spans="1:9" s="5" customFormat="1" ht="13.5" customHeight="1">
      <c r="A272" s="36"/>
      <c r="B272" s="28" t="s">
        <v>102</v>
      </c>
      <c r="E272" s="8"/>
      <c r="F272" s="12"/>
      <c r="G272" s="19"/>
      <c r="H272" s="34"/>
      <c r="I272" s="12"/>
    </row>
    <row r="273" spans="1:9" s="5" customFormat="1" ht="13.5" customHeight="1">
      <c r="A273" s="36"/>
      <c r="B273" s="28"/>
      <c r="E273" s="8"/>
      <c r="F273" s="12"/>
      <c r="G273" s="19"/>
      <c r="H273" s="34"/>
      <c r="I273" s="12"/>
    </row>
    <row r="274" spans="1:11" s="5" customFormat="1" ht="13.5" customHeight="1">
      <c r="A274" s="36"/>
      <c r="B274" s="28"/>
      <c r="E274" s="8"/>
      <c r="F274" s="12"/>
      <c r="G274" s="19"/>
      <c r="H274" s="5">
        <v>350</v>
      </c>
      <c r="I274" s="12"/>
      <c r="K274" s="5">
        <v>227</v>
      </c>
    </row>
    <row r="275" spans="1:9" s="5" customFormat="1" ht="13.5" customHeight="1">
      <c r="A275" s="36"/>
      <c r="B275" s="28"/>
      <c r="E275" s="8"/>
      <c r="F275" s="12"/>
      <c r="G275" s="19"/>
      <c r="H275" s="34"/>
      <c r="I275" s="12"/>
    </row>
    <row r="276" spans="1:9" s="5" customFormat="1" ht="13.5" customHeight="1">
      <c r="A276" s="37" t="s">
        <v>113</v>
      </c>
      <c r="B276" s="28"/>
      <c r="E276" s="8"/>
      <c r="F276" s="12"/>
      <c r="G276" s="19"/>
      <c r="H276" s="34"/>
      <c r="I276" s="12"/>
    </row>
    <row r="277" spans="1:9" s="5" customFormat="1" ht="13.5" customHeight="1">
      <c r="A277" s="20" t="s">
        <v>177</v>
      </c>
      <c r="B277" s="32"/>
      <c r="C277" s="28"/>
      <c r="E277" s="8"/>
      <c r="F277" s="12"/>
      <c r="G277" s="19"/>
      <c r="H277" s="34"/>
      <c r="I277" s="12"/>
    </row>
    <row r="278" spans="1:9" s="5" customFormat="1" ht="13.5" customHeight="1">
      <c r="A278" s="20"/>
      <c r="B278" s="32"/>
      <c r="C278" s="28"/>
      <c r="E278" s="8"/>
      <c r="F278" s="12"/>
      <c r="G278" s="19"/>
      <c r="H278" s="34"/>
      <c r="I278" s="12"/>
    </row>
    <row r="279" spans="2:10" s="5" customFormat="1" ht="13.5" customHeight="1">
      <c r="B279" s="32" t="s">
        <v>158</v>
      </c>
      <c r="C279" s="8"/>
      <c r="E279" s="8"/>
      <c r="G279" s="12">
        <v>350</v>
      </c>
      <c r="H279" s="12" t="s">
        <v>82</v>
      </c>
      <c r="I279" s="8">
        <v>455</v>
      </c>
      <c r="J279" s="12" t="s">
        <v>38</v>
      </c>
    </row>
    <row r="280" s="5" customFormat="1" ht="13.5" customHeight="1">
      <c r="C280" s="6"/>
    </row>
    <row r="281" spans="2:10" s="5" customFormat="1" ht="13.5" customHeight="1">
      <c r="B281" s="14" t="s">
        <v>6</v>
      </c>
      <c r="C281" s="6"/>
      <c r="E281" s="15">
        <v>0.67</v>
      </c>
      <c r="F281" s="5" t="s">
        <v>46</v>
      </c>
      <c r="I281" s="38"/>
      <c r="J281" s="15"/>
    </row>
    <row r="282" spans="2:10" s="5" customFormat="1" ht="13.5" customHeight="1">
      <c r="B282" s="14"/>
      <c r="C282" s="6"/>
      <c r="F282" s="15"/>
      <c r="I282" s="38"/>
      <c r="J282" s="15"/>
    </row>
    <row r="283" spans="2:9" s="5" customFormat="1" ht="13.5" customHeight="1">
      <c r="B283" s="15" t="s">
        <v>109</v>
      </c>
      <c r="E283" s="18">
        <v>6.25</v>
      </c>
      <c r="F283" s="5" t="s">
        <v>46</v>
      </c>
      <c r="G283" s="15"/>
      <c r="I283" s="19"/>
    </row>
    <row r="284" spans="2:9" s="5" customFormat="1" ht="13.5" customHeight="1">
      <c r="B284" s="14"/>
      <c r="C284" s="6"/>
      <c r="D284" s="15"/>
      <c r="F284" s="12"/>
      <c r="G284" s="15"/>
      <c r="I284" s="19"/>
    </row>
    <row r="285" spans="2:9" s="5" customFormat="1" ht="13.5" customHeight="1">
      <c r="B285" s="14" t="s">
        <v>110</v>
      </c>
      <c r="C285" s="6"/>
      <c r="D285" s="15"/>
      <c r="E285" s="5">
        <v>5.45</v>
      </c>
      <c r="F285" s="5" t="s">
        <v>46</v>
      </c>
      <c r="G285" s="15"/>
      <c r="I285" s="19"/>
    </row>
    <row r="286" spans="2:9" s="5" customFormat="1" ht="13.5" customHeight="1">
      <c r="B286" s="14"/>
      <c r="C286" s="6"/>
      <c r="D286" s="15"/>
      <c r="F286" s="12"/>
      <c r="G286" s="15"/>
      <c r="I286" s="19"/>
    </row>
    <row r="287" spans="2:9" s="5" customFormat="1" ht="13.5" customHeight="1">
      <c r="B287" s="14" t="s">
        <v>110</v>
      </c>
      <c r="C287" s="6"/>
      <c r="D287" s="15"/>
      <c r="E287" s="5">
        <v>6.25</v>
      </c>
      <c r="F287" s="15" t="s">
        <v>46</v>
      </c>
      <c r="G287" s="15"/>
      <c r="I287" s="19"/>
    </row>
    <row r="288" spans="2:9" s="5" customFormat="1" ht="13.5" customHeight="1">
      <c r="B288" s="14"/>
      <c r="C288" s="6"/>
      <c r="D288" s="15"/>
      <c r="F288" s="15"/>
      <c r="G288" s="15"/>
      <c r="I288" s="19"/>
    </row>
    <row r="289" spans="2:9" s="5" customFormat="1" ht="13.5" customHeight="1">
      <c r="B289" s="14" t="s">
        <v>155</v>
      </c>
      <c r="C289" s="6"/>
      <c r="D289" s="15"/>
      <c r="E289" s="15">
        <v>0.8933333333333334</v>
      </c>
      <c r="F289" s="15" t="s">
        <v>46</v>
      </c>
      <c r="G289" s="15"/>
      <c r="I289" s="19"/>
    </row>
    <row r="290" spans="2:9" s="5" customFormat="1" ht="13.5" customHeight="1">
      <c r="B290" s="14"/>
      <c r="C290" s="6"/>
      <c r="D290" s="15"/>
      <c r="E290" s="15"/>
      <c r="F290" s="15"/>
      <c r="G290" s="15"/>
      <c r="I290" s="19"/>
    </row>
    <row r="291" spans="2:9" s="5" customFormat="1" ht="13.5" customHeight="1">
      <c r="B291" s="14"/>
      <c r="C291" s="6"/>
      <c r="D291" s="15"/>
      <c r="F291" s="15"/>
      <c r="G291" s="15"/>
      <c r="I291" s="19"/>
    </row>
    <row r="292" spans="2:9" s="5" customFormat="1" ht="13.5" customHeight="1">
      <c r="B292" s="14" t="s">
        <v>111</v>
      </c>
      <c r="C292" s="6"/>
      <c r="D292" s="15"/>
      <c r="E292" s="15">
        <v>6.25</v>
      </c>
      <c r="F292" s="12" t="s">
        <v>46</v>
      </c>
      <c r="G292" s="15"/>
      <c r="I292" s="19"/>
    </row>
    <row r="293" spans="2:10" s="5" customFormat="1" ht="13.5" customHeight="1">
      <c r="B293" s="14"/>
      <c r="C293" s="6"/>
      <c r="F293" s="15"/>
      <c r="I293" s="38"/>
      <c r="J293" s="15"/>
    </row>
    <row r="294" spans="2:4" s="5" customFormat="1" ht="13.5" customHeight="1">
      <c r="B294" s="14"/>
      <c r="C294" s="6"/>
      <c r="D294" s="15"/>
    </row>
    <row r="295" spans="1:11" s="5" customFormat="1" ht="13.5" customHeight="1">
      <c r="A295" s="14" t="s">
        <v>95</v>
      </c>
      <c r="C295" s="26">
        <v>0.36</v>
      </c>
      <c r="D295" s="12" t="s">
        <v>170</v>
      </c>
      <c r="F295" s="8">
        <v>1924</v>
      </c>
      <c r="G295" s="12" t="s">
        <v>35</v>
      </c>
      <c r="H295" s="19">
        <v>1.85</v>
      </c>
      <c r="I295" s="12" t="s">
        <v>20</v>
      </c>
      <c r="J295" s="35">
        <v>2959.9970399999997</v>
      </c>
      <c r="K295" s="5" t="s">
        <v>161</v>
      </c>
    </row>
    <row r="296" spans="1:11" s="5" customFormat="1" ht="13.5" customHeight="1">
      <c r="A296" s="14"/>
      <c r="C296" s="6"/>
      <c r="D296" s="15"/>
      <c r="F296" s="12"/>
      <c r="G296" s="8"/>
      <c r="H296" s="12"/>
      <c r="I296" s="19"/>
      <c r="K296" s="35"/>
    </row>
    <row r="297" spans="1:11" s="5" customFormat="1" ht="13.5" customHeight="1">
      <c r="A297" s="14" t="s">
        <v>96</v>
      </c>
      <c r="C297" s="26">
        <v>0.36</v>
      </c>
      <c r="D297" s="12" t="s">
        <v>176</v>
      </c>
      <c r="F297" s="8">
        <v>986.6666666666669</v>
      </c>
      <c r="G297" s="12" t="s">
        <v>35</v>
      </c>
      <c r="H297" s="19">
        <v>1.85</v>
      </c>
      <c r="I297" s="12" t="s">
        <v>20</v>
      </c>
      <c r="J297" s="35">
        <v>1734.7968000000003</v>
      </c>
      <c r="K297" s="5" t="s">
        <v>160</v>
      </c>
    </row>
    <row r="298" spans="2:4" s="5" customFormat="1" ht="13.5" customHeight="1">
      <c r="B298" s="14"/>
      <c r="C298" s="6"/>
      <c r="D298" s="15"/>
    </row>
    <row r="299" spans="2:12" s="5" customFormat="1" ht="13.5" customHeight="1">
      <c r="B299" s="14" t="s">
        <v>103</v>
      </c>
      <c r="C299" s="6"/>
      <c r="D299" s="15"/>
      <c r="F299" s="35">
        <v>2959.9970399999997</v>
      </c>
      <c r="G299" s="24" t="s">
        <v>1</v>
      </c>
      <c r="H299" s="5" t="s">
        <v>128</v>
      </c>
      <c r="K299" s="15">
        <v>0.8664082191780821</v>
      </c>
      <c r="L299" s="5" t="s">
        <v>107</v>
      </c>
    </row>
    <row r="300" spans="2:12" s="5" customFormat="1" ht="13.5" customHeight="1">
      <c r="B300" s="14"/>
      <c r="C300" s="6"/>
      <c r="D300" s="15"/>
      <c r="F300" s="35"/>
      <c r="G300" s="24"/>
      <c r="K300" s="15"/>
      <c r="L300" s="5" t="s">
        <v>92</v>
      </c>
    </row>
    <row r="301" spans="2:11" s="5" customFormat="1" ht="13.5" customHeight="1">
      <c r="B301" s="14"/>
      <c r="C301" s="6"/>
      <c r="D301" s="15"/>
      <c r="F301" s="35"/>
      <c r="G301" s="24"/>
      <c r="K301" s="15"/>
    </row>
    <row r="302" spans="2:12" s="5" customFormat="1" ht="13.5" customHeight="1">
      <c r="B302" s="14" t="s">
        <v>104</v>
      </c>
      <c r="C302" s="6"/>
      <c r="D302" s="15"/>
      <c r="F302" s="35">
        <v>1734.7968000000003</v>
      </c>
      <c r="G302" s="24" t="s">
        <v>1</v>
      </c>
      <c r="H302" s="5" t="s">
        <v>128</v>
      </c>
      <c r="K302" s="15">
        <v>0.22947047619047622</v>
      </c>
      <c r="L302" s="5" t="s">
        <v>107</v>
      </c>
    </row>
    <row r="303" spans="2:4" s="5" customFormat="1" ht="13.5" customHeight="1">
      <c r="B303" s="14"/>
      <c r="C303" s="6"/>
      <c r="D303" s="15"/>
    </row>
    <row r="304" spans="1:10" s="5" customFormat="1" ht="13.5" customHeight="1">
      <c r="A304" s="14" t="s">
        <v>97</v>
      </c>
      <c r="C304" s="6"/>
      <c r="D304" s="15"/>
      <c r="E304" s="15">
        <v>6.25</v>
      </c>
      <c r="F304" s="24" t="s">
        <v>39</v>
      </c>
      <c r="G304" s="19">
        <v>0.8664082191780821</v>
      </c>
      <c r="H304" s="24" t="s">
        <v>36</v>
      </c>
      <c r="I304" s="15">
        <v>7.116408219178082</v>
      </c>
      <c r="J304" s="5" t="s">
        <v>46</v>
      </c>
    </row>
    <row r="305" spans="2:4" s="5" customFormat="1" ht="13.5" customHeight="1">
      <c r="B305" s="14"/>
      <c r="C305" s="6"/>
      <c r="D305" s="15"/>
    </row>
    <row r="306" spans="2:13" s="5" customFormat="1" ht="13.5" customHeight="1">
      <c r="B306" s="5" t="s">
        <v>80</v>
      </c>
      <c r="F306" s="8">
        <v>17.84608135010389</v>
      </c>
      <c r="G306" s="5" t="s">
        <v>81</v>
      </c>
      <c r="I306" s="12">
        <v>18</v>
      </c>
      <c r="J306" s="5" t="s">
        <v>98</v>
      </c>
      <c r="L306" s="12">
        <v>7.06</v>
      </c>
      <c r="M306" s="5" t="s">
        <v>99</v>
      </c>
    </row>
    <row r="307" spans="6:12" s="5" customFormat="1" ht="13.5" customHeight="1">
      <c r="F307" s="8"/>
      <c r="I307" s="12"/>
      <c r="L307" s="12"/>
    </row>
    <row r="308" spans="6:12" s="5" customFormat="1" ht="13.5" customHeight="1">
      <c r="F308" s="8"/>
      <c r="I308" s="12"/>
      <c r="L308" s="12"/>
    </row>
    <row r="309" spans="1:6" s="5" customFormat="1" ht="12.75">
      <c r="A309" s="5" t="s">
        <v>114</v>
      </c>
      <c r="D309" s="12"/>
      <c r="E309" s="12"/>
      <c r="F309" s="12"/>
    </row>
    <row r="310" spans="1:6" s="5" customFormat="1" ht="12.75">
      <c r="A310" s="5" t="s">
        <v>115</v>
      </c>
      <c r="D310" s="12"/>
      <c r="E310" s="12"/>
      <c r="F310" s="12"/>
    </row>
    <row r="311" spans="4:6" s="5" customFormat="1" ht="12.75">
      <c r="D311" s="12"/>
      <c r="E311" s="12"/>
      <c r="F311" s="12"/>
    </row>
    <row r="312" spans="4:6" s="5" customFormat="1" ht="12.75">
      <c r="D312" s="12"/>
      <c r="E312" s="12"/>
      <c r="F312" s="12"/>
    </row>
    <row r="313" spans="2:6" s="5" customFormat="1" ht="12.75">
      <c r="B313" s="5" t="s">
        <v>116</v>
      </c>
      <c r="E313" s="22">
        <v>5</v>
      </c>
      <c r="F313" s="14" t="s">
        <v>32</v>
      </c>
    </row>
    <row r="314" spans="2:6" s="5" customFormat="1" ht="12.75">
      <c r="B314" s="5" t="s">
        <v>117</v>
      </c>
      <c r="D314" s="12"/>
      <c r="E314" s="22">
        <v>1.27</v>
      </c>
      <c r="F314" s="14" t="s">
        <v>32</v>
      </c>
    </row>
    <row r="315" spans="2:6" s="5" customFormat="1" ht="12.75">
      <c r="B315" s="5" t="s">
        <v>118</v>
      </c>
      <c r="D315" s="12"/>
      <c r="E315" s="22">
        <v>18</v>
      </c>
      <c r="F315" s="14" t="s">
        <v>32</v>
      </c>
    </row>
    <row r="316" spans="2:6" s="5" customFormat="1" ht="12.75">
      <c r="B316" s="5" t="s">
        <v>119</v>
      </c>
      <c r="D316" s="12"/>
      <c r="E316" s="22">
        <v>5.635</v>
      </c>
      <c r="F316" s="14" t="s">
        <v>32</v>
      </c>
    </row>
    <row r="317" spans="2:6" s="5" customFormat="1" ht="12.75">
      <c r="B317" s="5" t="s">
        <v>120</v>
      </c>
      <c r="D317" s="12"/>
      <c r="E317" s="22">
        <v>202.86</v>
      </c>
      <c r="F317" s="14" t="s">
        <v>32</v>
      </c>
    </row>
    <row r="318" spans="2:6" s="5" customFormat="1" ht="12.75">
      <c r="B318" s="5" t="s">
        <v>121</v>
      </c>
      <c r="D318" s="12"/>
      <c r="E318" s="22">
        <v>1758</v>
      </c>
      <c r="F318" s="14" t="s">
        <v>122</v>
      </c>
    </row>
    <row r="319" spans="4:6" s="5" customFormat="1" ht="12.75">
      <c r="D319" s="12"/>
      <c r="E319" s="12"/>
      <c r="F319" s="14"/>
    </row>
    <row r="320" spans="2:6" s="5" customFormat="1" ht="18.75">
      <c r="B320" s="5" t="s">
        <v>139</v>
      </c>
      <c r="D320" s="12" t="s">
        <v>36</v>
      </c>
      <c r="E320" s="36">
        <v>18381.56</v>
      </c>
      <c r="F320" s="14" t="s">
        <v>123</v>
      </c>
    </row>
    <row r="321" spans="4:6" s="5" customFormat="1" ht="12.75">
      <c r="D321" s="12"/>
      <c r="E321" s="22"/>
      <c r="F321" s="14"/>
    </row>
    <row r="322" spans="2:6" s="5" customFormat="1" ht="12.75">
      <c r="B322" s="5" t="s">
        <v>124</v>
      </c>
      <c r="D322" s="12"/>
      <c r="E322" s="22">
        <v>20537</v>
      </c>
      <c r="F322" s="14" t="s">
        <v>125</v>
      </c>
    </row>
    <row r="323" spans="4:6" s="5" customFormat="1" ht="12.75">
      <c r="D323" s="12"/>
      <c r="E323" s="22"/>
      <c r="F323" s="12"/>
    </row>
    <row r="324" spans="4:6" s="5" customFormat="1" ht="12.75">
      <c r="D324" s="12"/>
      <c r="E324" s="22"/>
      <c r="F324" s="12"/>
    </row>
    <row r="325" spans="2:8" s="5" customFormat="1" ht="12.75">
      <c r="B325" s="5" t="s">
        <v>126</v>
      </c>
      <c r="D325" s="12"/>
      <c r="E325" s="22"/>
      <c r="F325" s="12"/>
      <c r="G325" s="5">
        <v>30</v>
      </c>
      <c r="H325" s="5" t="s">
        <v>127</v>
      </c>
    </row>
    <row r="326" spans="6:12" s="5" customFormat="1" ht="13.5" customHeight="1">
      <c r="F326" s="8"/>
      <c r="I326" s="12"/>
      <c r="L326" s="12"/>
    </row>
    <row r="327" spans="1:6" s="5" customFormat="1" ht="13.5" customHeight="1">
      <c r="A327" s="14"/>
      <c r="F327" s="8"/>
    </row>
    <row r="328" spans="1:4" s="5" customFormat="1" ht="13.5" customHeight="1">
      <c r="A328" s="20" t="s">
        <v>150</v>
      </c>
      <c r="B328" s="14"/>
      <c r="C328" s="6"/>
      <c r="D328" s="15"/>
    </row>
    <row r="329" spans="1:4" s="5" customFormat="1" ht="13.5" customHeight="1">
      <c r="A329" s="20"/>
      <c r="B329" s="14"/>
      <c r="C329" s="6"/>
      <c r="D329" s="15"/>
    </row>
    <row r="330" spans="1:4" s="5" customFormat="1" ht="13.5" customHeight="1">
      <c r="A330" s="20"/>
      <c r="B330" s="14"/>
      <c r="C330" s="6"/>
      <c r="D330" s="15"/>
    </row>
    <row r="331" spans="1:4" s="5" customFormat="1" ht="13.5" customHeight="1">
      <c r="A331" s="22" t="s">
        <v>100</v>
      </c>
      <c r="B331" s="12">
        <v>18.095</v>
      </c>
      <c r="C331" s="8" t="s">
        <v>32</v>
      </c>
      <c r="D331" s="15"/>
    </row>
    <row r="332" spans="2:4" s="5" customFormat="1" ht="13.5" customHeight="1">
      <c r="B332" s="14"/>
      <c r="C332" s="6"/>
      <c r="D332" s="15"/>
    </row>
    <row r="333" spans="1:10" s="5" customFormat="1" ht="13.5" customHeight="1">
      <c r="A333" s="36" t="s">
        <v>12</v>
      </c>
      <c r="B333" s="33">
        <v>0.038</v>
      </c>
      <c r="C333" s="5" t="s">
        <v>175</v>
      </c>
      <c r="D333" s="8">
        <v>986.6666666666669</v>
      </c>
      <c r="E333" s="12" t="s">
        <v>35</v>
      </c>
      <c r="F333" s="19">
        <v>1.85</v>
      </c>
      <c r="G333" s="34" t="s">
        <v>138</v>
      </c>
      <c r="H333" s="12">
        <v>205</v>
      </c>
      <c r="I333" s="5" t="s">
        <v>38</v>
      </c>
      <c r="J333" s="5" t="s">
        <v>105</v>
      </c>
    </row>
    <row r="334" spans="1:8" s="5" customFormat="1" ht="13.5" customHeight="1">
      <c r="A334" s="36"/>
      <c r="B334" s="28"/>
      <c r="D334" s="8"/>
      <c r="E334" s="12"/>
      <c r="F334" s="19"/>
      <c r="G334" s="34"/>
      <c r="H334" s="12"/>
    </row>
    <row r="335" spans="1:10" s="5" customFormat="1" ht="13.5" customHeight="1">
      <c r="A335" s="36" t="s">
        <v>12</v>
      </c>
      <c r="B335" s="33">
        <v>0.042</v>
      </c>
      <c r="C335" s="5" t="s">
        <v>169</v>
      </c>
      <c r="D335" s="8">
        <v>1924</v>
      </c>
      <c r="E335" s="12" t="s">
        <v>35</v>
      </c>
      <c r="F335" s="19">
        <v>1.85</v>
      </c>
      <c r="G335" s="34" t="s">
        <v>138</v>
      </c>
      <c r="H335" s="12">
        <v>387</v>
      </c>
      <c r="I335" s="5" t="s">
        <v>38</v>
      </c>
      <c r="J335" s="5" t="s">
        <v>106</v>
      </c>
    </row>
    <row r="336" spans="1:9" s="5" customFormat="1" ht="13.5" customHeight="1">
      <c r="A336" s="36"/>
      <c r="B336" s="28"/>
      <c r="E336" s="8"/>
      <c r="F336" s="12"/>
      <c r="G336" s="19"/>
      <c r="H336" s="34"/>
      <c r="I336" s="12"/>
    </row>
    <row r="337" spans="1:9" s="5" customFormat="1" ht="13.5" customHeight="1">
      <c r="A337" s="36"/>
      <c r="B337" s="28"/>
      <c r="E337" s="8"/>
      <c r="F337" s="12"/>
      <c r="G337" s="19"/>
      <c r="H337" s="34"/>
      <c r="I337" s="12"/>
    </row>
    <row r="338" spans="1:9" s="5" customFormat="1" ht="13.5" customHeight="1">
      <c r="A338" s="36"/>
      <c r="B338" s="28"/>
      <c r="E338" s="8"/>
      <c r="F338" s="12"/>
      <c r="G338" s="19"/>
      <c r="H338" s="34"/>
      <c r="I338" s="12"/>
    </row>
    <row r="339" spans="1:9" s="5" customFormat="1" ht="13.5" customHeight="1">
      <c r="A339" s="36"/>
      <c r="B339" s="28"/>
      <c r="E339" s="8"/>
      <c r="F339" s="12"/>
      <c r="G339" s="19"/>
      <c r="H339" s="34"/>
      <c r="I339" s="12">
        <v>205</v>
      </c>
    </row>
    <row r="340" spans="1:11" s="5" customFormat="1" ht="13.5" customHeight="1">
      <c r="A340" s="36"/>
      <c r="B340" s="28"/>
      <c r="E340" s="8"/>
      <c r="F340" s="12"/>
      <c r="G340" s="19"/>
      <c r="H340" s="34"/>
      <c r="I340" s="12"/>
      <c r="K340" s="5">
        <v>387</v>
      </c>
    </row>
    <row r="341" spans="1:9" s="5" customFormat="1" ht="13.5" customHeight="1">
      <c r="A341" s="36"/>
      <c r="B341" s="28"/>
      <c r="E341" s="8"/>
      <c r="F341" s="12"/>
      <c r="G341" s="19"/>
      <c r="H341" s="34"/>
      <c r="I341" s="12"/>
    </row>
    <row r="342" spans="1:9" s="5" customFormat="1" ht="13.5" customHeight="1">
      <c r="A342" s="36"/>
      <c r="B342" s="28" t="s">
        <v>101</v>
      </c>
      <c r="E342" s="8"/>
      <c r="F342" s="12"/>
      <c r="G342" s="19"/>
      <c r="H342" s="34"/>
      <c r="I342" s="12"/>
    </row>
    <row r="343" spans="1:9" s="5" customFormat="1" ht="13.5" customHeight="1">
      <c r="A343" s="36"/>
      <c r="B343" s="28"/>
      <c r="E343" s="8"/>
      <c r="F343" s="12"/>
      <c r="G343" s="19"/>
      <c r="H343" s="34"/>
      <c r="I343" s="12"/>
    </row>
    <row r="344" spans="1:9" s="5" customFormat="1" ht="13.5" customHeight="1">
      <c r="A344" s="36"/>
      <c r="B344" s="28"/>
      <c r="E344" s="8"/>
      <c r="F344" s="12"/>
      <c r="G344" s="19"/>
      <c r="H344" s="34"/>
      <c r="I344" s="12"/>
    </row>
    <row r="345" spans="1:9" s="5" customFormat="1" ht="13.5" customHeight="1">
      <c r="A345" s="36"/>
      <c r="B345" s="28" t="s">
        <v>102</v>
      </c>
      <c r="E345" s="8"/>
      <c r="F345" s="12"/>
      <c r="G345" s="19"/>
      <c r="H345" s="34"/>
      <c r="I345" s="12"/>
    </row>
    <row r="346" spans="1:9" s="5" customFormat="1" ht="13.5" customHeight="1">
      <c r="A346" s="36"/>
      <c r="B346" s="28"/>
      <c r="E346" s="8"/>
      <c r="F346" s="12"/>
      <c r="G346" s="19"/>
      <c r="H346" s="34"/>
      <c r="I346" s="12"/>
    </row>
    <row r="347" spans="1:9" s="5" customFormat="1" ht="13.5" customHeight="1">
      <c r="A347" s="36"/>
      <c r="B347" s="28"/>
      <c r="E347" s="8"/>
      <c r="F347" s="12"/>
      <c r="G347" s="19"/>
      <c r="H347" s="34"/>
      <c r="I347" s="12"/>
    </row>
    <row r="348" spans="1:9" s="5" customFormat="1" ht="13.5" customHeight="1">
      <c r="A348" s="36"/>
      <c r="B348" s="28"/>
      <c r="E348" s="8"/>
      <c r="F348" s="12"/>
      <c r="G348" s="19"/>
      <c r="H348" s="34"/>
      <c r="I348" s="12"/>
    </row>
    <row r="349" spans="1:9" s="5" customFormat="1" ht="13.5" customHeight="1">
      <c r="A349" s="37" t="s">
        <v>113</v>
      </c>
      <c r="B349" s="28"/>
      <c r="E349" s="8"/>
      <c r="F349" s="12"/>
      <c r="G349" s="19"/>
      <c r="H349" s="34"/>
      <c r="I349" s="12"/>
    </row>
    <row r="350" spans="1:9" s="5" customFormat="1" ht="13.5" customHeight="1">
      <c r="A350" s="20" t="s">
        <v>140</v>
      </c>
      <c r="B350" s="32"/>
      <c r="C350" s="28"/>
      <c r="E350" s="8"/>
      <c r="F350" s="12"/>
      <c r="G350" s="19"/>
      <c r="H350" s="34"/>
      <c r="I350" s="12"/>
    </row>
    <row r="351" spans="1:9" s="5" customFormat="1" ht="13.5" customHeight="1">
      <c r="A351" s="20"/>
      <c r="B351" s="32"/>
      <c r="C351" s="28"/>
      <c r="E351" s="8"/>
      <c r="F351" s="12"/>
      <c r="G351" s="19"/>
      <c r="H351" s="34"/>
      <c r="I351" s="12"/>
    </row>
    <row r="352" spans="2:9" s="5" customFormat="1" ht="13.5" customHeight="1">
      <c r="B352" s="32" t="s">
        <v>76</v>
      </c>
      <c r="C352" s="8"/>
      <c r="E352" s="8" t="s">
        <v>162</v>
      </c>
      <c r="F352" s="12">
        <v>387</v>
      </c>
      <c r="G352" s="24" t="s">
        <v>36</v>
      </c>
      <c r="H352" s="8">
        <v>503.1</v>
      </c>
      <c r="I352" s="12" t="s">
        <v>38</v>
      </c>
    </row>
    <row r="353" s="5" customFormat="1" ht="13.5" customHeight="1">
      <c r="C353" s="6"/>
    </row>
    <row r="354" spans="2:10" s="5" customFormat="1" ht="13.5" customHeight="1">
      <c r="B354" s="14" t="s">
        <v>6</v>
      </c>
      <c r="C354" s="6"/>
      <c r="F354" s="15">
        <v>0.74</v>
      </c>
      <c r="G354" s="5" t="s">
        <v>46</v>
      </c>
      <c r="I354" s="38"/>
      <c r="J354" s="15"/>
    </row>
    <row r="355" spans="2:10" s="5" customFormat="1" ht="13.5" customHeight="1">
      <c r="B355" s="14"/>
      <c r="C355" s="6"/>
      <c r="F355" s="15"/>
      <c r="I355" s="38"/>
      <c r="J355" s="15"/>
    </row>
    <row r="356" spans="2:9" s="5" customFormat="1" ht="13.5" customHeight="1">
      <c r="B356" s="14" t="s">
        <v>110</v>
      </c>
      <c r="C356" s="6"/>
      <c r="D356" s="15"/>
      <c r="F356" s="5">
        <v>5.45</v>
      </c>
      <c r="G356" s="5" t="s">
        <v>46</v>
      </c>
      <c r="I356" s="19"/>
    </row>
    <row r="357" spans="2:9" s="5" customFormat="1" ht="13.5" customHeight="1">
      <c r="B357" s="14"/>
      <c r="C357" s="6"/>
      <c r="D357" s="15"/>
      <c r="G357" s="12"/>
      <c r="I357" s="19"/>
    </row>
    <row r="358" spans="2:9" s="5" customFormat="1" ht="13.5" customHeight="1">
      <c r="B358" s="14" t="s">
        <v>110</v>
      </c>
      <c r="C358" s="6"/>
      <c r="D358" s="15"/>
      <c r="F358" s="5">
        <v>6.25</v>
      </c>
      <c r="G358" s="15" t="s">
        <v>46</v>
      </c>
      <c r="I358" s="19"/>
    </row>
    <row r="359" spans="2:9" s="5" customFormat="1" ht="13.5" customHeight="1">
      <c r="B359" s="14"/>
      <c r="C359" s="6"/>
      <c r="D359" s="15"/>
      <c r="G359" s="15"/>
      <c r="I359" s="19"/>
    </row>
    <row r="360" spans="2:9" s="5" customFormat="1" ht="13.5" customHeight="1">
      <c r="B360" s="15" t="s">
        <v>109</v>
      </c>
      <c r="F360" s="18">
        <v>6.25</v>
      </c>
      <c r="G360" s="5" t="s">
        <v>46</v>
      </c>
      <c r="I360" s="19"/>
    </row>
    <row r="361" spans="2:9" s="5" customFormat="1" ht="13.5" customHeight="1">
      <c r="B361" s="14"/>
      <c r="C361" s="6"/>
      <c r="D361" s="15"/>
      <c r="F361" s="12"/>
      <c r="G361" s="15"/>
      <c r="I361" s="19"/>
    </row>
    <row r="362" spans="2:9" s="5" customFormat="1" ht="13.5" customHeight="1">
      <c r="B362" s="14" t="s">
        <v>155</v>
      </c>
      <c r="C362" s="6"/>
      <c r="D362" s="15"/>
      <c r="F362" s="15">
        <v>0.9866666666666667</v>
      </c>
      <c r="G362" s="15" t="s">
        <v>46</v>
      </c>
      <c r="I362" s="19"/>
    </row>
    <row r="363" spans="2:9" s="5" customFormat="1" ht="13.5" customHeight="1">
      <c r="B363" s="14"/>
      <c r="C363" s="6"/>
      <c r="D363" s="15"/>
      <c r="F363" s="15"/>
      <c r="G363" s="15"/>
      <c r="I363" s="19"/>
    </row>
    <row r="364" spans="2:9" s="5" customFormat="1" ht="13.5" customHeight="1">
      <c r="B364" s="14" t="s">
        <v>111</v>
      </c>
      <c r="C364" s="6"/>
      <c r="D364" s="15"/>
      <c r="F364" s="15">
        <v>6.25</v>
      </c>
      <c r="G364" s="14" t="s">
        <v>46</v>
      </c>
      <c r="I364" s="19"/>
    </row>
    <row r="365" spans="2:4" s="5" customFormat="1" ht="13.5" customHeight="1">
      <c r="B365" s="14"/>
      <c r="C365" s="6"/>
      <c r="D365" s="15"/>
    </row>
    <row r="366" spans="2:11" s="5" customFormat="1" ht="13.5" customHeight="1">
      <c r="B366" s="14" t="s">
        <v>103</v>
      </c>
      <c r="C366" s="6"/>
      <c r="D366" s="15"/>
      <c r="F366" s="35"/>
      <c r="G366" s="24"/>
      <c r="J366" s="15">
        <v>0.8664082191780821</v>
      </c>
      <c r="K366" s="5" t="s">
        <v>108</v>
      </c>
    </row>
    <row r="367" spans="2:10" s="5" customFormat="1" ht="13.5" customHeight="1">
      <c r="B367" s="14"/>
      <c r="C367" s="6"/>
      <c r="D367" s="15"/>
      <c r="F367" s="35"/>
      <c r="G367" s="24"/>
      <c r="J367" s="15"/>
    </row>
    <row r="368" spans="2:11" s="5" customFormat="1" ht="13.5" customHeight="1">
      <c r="B368" s="14" t="s">
        <v>104</v>
      </c>
      <c r="C368" s="6"/>
      <c r="D368" s="15"/>
      <c r="F368" s="35"/>
      <c r="G368" s="24"/>
      <c r="J368" s="15">
        <v>0.22947047619047622</v>
      </c>
      <c r="K368" s="5" t="s">
        <v>129</v>
      </c>
    </row>
    <row r="369" spans="2:4" s="5" customFormat="1" ht="13.5" customHeight="1">
      <c r="B369" s="14"/>
      <c r="C369" s="6"/>
      <c r="D369" s="15"/>
    </row>
    <row r="370" spans="1:10" s="5" customFormat="1" ht="13.5" customHeight="1">
      <c r="A370" s="14" t="s">
        <v>97</v>
      </c>
      <c r="C370" s="6"/>
      <c r="D370" s="15"/>
      <c r="E370" s="15">
        <v>6.25</v>
      </c>
      <c r="F370" s="24" t="s">
        <v>39</v>
      </c>
      <c r="G370" s="19">
        <v>0.8664082191780821</v>
      </c>
      <c r="H370" s="24" t="s">
        <v>36</v>
      </c>
      <c r="I370" s="15">
        <v>7.116408219178082</v>
      </c>
      <c r="J370" s="5" t="s">
        <v>46</v>
      </c>
    </row>
    <row r="371" spans="2:4" s="5" customFormat="1" ht="13.5" customHeight="1">
      <c r="B371" s="14"/>
      <c r="C371" s="6"/>
      <c r="D371" s="15"/>
    </row>
    <row r="372" spans="2:13" s="5" customFormat="1" ht="13.5" customHeight="1">
      <c r="B372" s="5" t="s">
        <v>80</v>
      </c>
      <c r="F372" s="8">
        <v>17.84608135010389</v>
      </c>
      <c r="G372" s="5" t="s">
        <v>81</v>
      </c>
      <c r="I372" s="12">
        <v>18</v>
      </c>
      <c r="J372" s="5" t="s">
        <v>98</v>
      </c>
      <c r="L372" s="12">
        <v>7.06</v>
      </c>
      <c r="M372" s="5" t="s">
        <v>99</v>
      </c>
    </row>
    <row r="373" spans="6:12" s="5" customFormat="1" ht="13.5" customHeight="1">
      <c r="F373" s="8"/>
      <c r="I373" s="12"/>
      <c r="L373" s="12"/>
    </row>
    <row r="374" spans="6:12" s="5" customFormat="1" ht="13.5" customHeight="1">
      <c r="F374" s="8"/>
      <c r="I374" s="12"/>
      <c r="L374" s="12"/>
    </row>
    <row r="375" spans="1:6" s="5" customFormat="1" ht="12.75">
      <c r="A375" s="5" t="s">
        <v>114</v>
      </c>
      <c r="D375" s="12"/>
      <c r="E375" s="12"/>
      <c r="F375" s="12"/>
    </row>
    <row r="376" spans="1:6" s="5" customFormat="1" ht="12.75">
      <c r="A376" s="5" t="s">
        <v>115</v>
      </c>
      <c r="D376" s="12"/>
      <c r="E376" s="12"/>
      <c r="F376" s="12"/>
    </row>
    <row r="377" spans="4:6" s="5" customFormat="1" ht="12.75">
      <c r="D377" s="12"/>
      <c r="E377" s="12"/>
      <c r="F377" s="12"/>
    </row>
    <row r="378" spans="2:6" s="5" customFormat="1" ht="12.75">
      <c r="B378" s="5" t="s">
        <v>116</v>
      </c>
      <c r="E378" s="22">
        <v>5</v>
      </c>
      <c r="F378" s="14" t="s">
        <v>32</v>
      </c>
    </row>
    <row r="379" spans="2:6" s="5" customFormat="1" ht="12.75">
      <c r="B379" s="5" t="s">
        <v>117</v>
      </c>
      <c r="D379" s="12"/>
      <c r="E379" s="22">
        <v>1.27</v>
      </c>
      <c r="F379" s="14" t="s">
        <v>32</v>
      </c>
    </row>
    <row r="380" spans="2:6" s="5" customFormat="1" ht="12.75">
      <c r="B380" s="5" t="s">
        <v>118</v>
      </c>
      <c r="D380" s="12"/>
      <c r="E380" s="22">
        <v>18</v>
      </c>
      <c r="F380" s="14" t="s">
        <v>32</v>
      </c>
    </row>
    <row r="381" spans="2:6" s="5" customFormat="1" ht="12.75">
      <c r="B381" s="5" t="s">
        <v>119</v>
      </c>
      <c r="D381" s="12"/>
      <c r="E381" s="22">
        <v>5.635</v>
      </c>
      <c r="F381" s="14" t="s">
        <v>32</v>
      </c>
    </row>
    <row r="382" spans="2:6" s="5" customFormat="1" ht="12.75">
      <c r="B382" s="5" t="s">
        <v>120</v>
      </c>
      <c r="D382" s="12"/>
      <c r="E382" s="22">
        <v>202.86</v>
      </c>
      <c r="F382" s="14" t="s">
        <v>32</v>
      </c>
    </row>
    <row r="383" spans="2:6" s="5" customFormat="1" ht="12.75">
      <c r="B383" s="5" t="s">
        <v>121</v>
      </c>
      <c r="D383" s="12"/>
      <c r="E383" s="22">
        <v>1758</v>
      </c>
      <c r="F383" s="14" t="s">
        <v>122</v>
      </c>
    </row>
    <row r="384" spans="4:6" s="5" customFormat="1" ht="12.75">
      <c r="D384" s="12"/>
      <c r="E384" s="12"/>
      <c r="F384" s="14"/>
    </row>
    <row r="385" spans="2:6" s="5" customFormat="1" ht="18.75">
      <c r="B385" s="5" t="s">
        <v>139</v>
      </c>
      <c r="D385" s="12" t="s">
        <v>36</v>
      </c>
      <c r="E385" s="36">
        <v>18381.56</v>
      </c>
      <c r="F385" s="14" t="s">
        <v>123</v>
      </c>
    </row>
    <row r="386" spans="4:6" s="5" customFormat="1" ht="12.75">
      <c r="D386" s="12"/>
      <c r="E386" s="22"/>
      <c r="F386" s="14"/>
    </row>
    <row r="387" spans="2:6" s="5" customFormat="1" ht="12.75">
      <c r="B387" s="5" t="s">
        <v>124</v>
      </c>
      <c r="D387" s="12"/>
      <c r="E387" s="22">
        <v>20537</v>
      </c>
      <c r="F387" s="14" t="s">
        <v>125</v>
      </c>
    </row>
    <row r="388" spans="4:6" s="5" customFormat="1" ht="12.75">
      <c r="D388" s="12"/>
      <c r="E388" s="22"/>
      <c r="F388" s="12"/>
    </row>
    <row r="389" spans="2:8" s="5" customFormat="1" ht="12.75">
      <c r="B389" s="5" t="s">
        <v>126</v>
      </c>
      <c r="D389" s="12"/>
      <c r="E389" s="22"/>
      <c r="F389" s="12"/>
      <c r="G389" s="5">
        <v>30</v>
      </c>
      <c r="H389" s="5" t="s">
        <v>127</v>
      </c>
    </row>
    <row r="390" spans="6:12" s="5" customFormat="1" ht="13.5" customHeight="1">
      <c r="F390" s="8"/>
      <c r="I390" s="12"/>
      <c r="L390" s="12"/>
    </row>
    <row r="391" s="5" customFormat="1" ht="13.5" customHeight="1">
      <c r="F391" s="8"/>
    </row>
    <row r="392" spans="1:6" s="5" customFormat="1" ht="13.5" customHeight="1">
      <c r="A392" s="20" t="s">
        <v>151</v>
      </c>
      <c r="F392" s="8"/>
    </row>
    <row r="393" s="5" customFormat="1" ht="13.5" customHeight="1">
      <c r="F393" s="8"/>
    </row>
    <row r="394" spans="1:8" s="5" customFormat="1" ht="13.5" customHeight="1">
      <c r="A394" s="12" t="s">
        <v>0</v>
      </c>
      <c r="B394" s="19">
        <v>2.44</v>
      </c>
      <c r="C394" s="24" t="s">
        <v>1</v>
      </c>
      <c r="D394" s="19">
        <v>1.22</v>
      </c>
      <c r="E394" s="24" t="s">
        <v>36</v>
      </c>
      <c r="F394" s="19">
        <v>2</v>
      </c>
      <c r="H394" s="19"/>
    </row>
    <row r="395" spans="1:8" s="5" customFormat="1" ht="13.5" customHeight="1">
      <c r="A395" s="12"/>
      <c r="B395" s="15"/>
      <c r="C395" s="24"/>
      <c r="D395" s="12"/>
      <c r="E395" s="24"/>
      <c r="F395" s="19"/>
      <c r="H395" s="12"/>
    </row>
    <row r="396" spans="1:8" s="5" customFormat="1" ht="13.5" customHeight="1">
      <c r="A396" s="27" t="s">
        <v>152</v>
      </c>
      <c r="B396" s="15"/>
      <c r="C396" s="24"/>
      <c r="D396" s="12"/>
      <c r="E396" s="24"/>
      <c r="F396" s="19"/>
      <c r="H396" s="12"/>
    </row>
    <row r="397" spans="1:8" s="5" customFormat="1" ht="13.5" customHeight="1">
      <c r="A397" s="12"/>
      <c r="B397" s="15"/>
      <c r="C397" s="24"/>
      <c r="D397" s="12"/>
      <c r="E397" s="24"/>
      <c r="F397" s="19"/>
      <c r="H397" s="12"/>
    </row>
    <row r="398" spans="1:9" s="5" customFormat="1" ht="13.5" customHeight="1">
      <c r="A398" s="22" t="s">
        <v>29</v>
      </c>
      <c r="B398" s="14" t="s">
        <v>9</v>
      </c>
      <c r="C398" s="7"/>
      <c r="F398" s="7"/>
      <c r="G398" s="14"/>
      <c r="H398" s="26">
        <v>11.731200000000001</v>
      </c>
      <c r="I398" s="14" t="s">
        <v>30</v>
      </c>
    </row>
    <row r="399" spans="1:9" s="5" customFormat="1" ht="13.5" customHeight="1">
      <c r="A399" s="22"/>
      <c r="B399" s="14"/>
      <c r="C399" s="7"/>
      <c r="F399" s="7"/>
      <c r="G399" s="14"/>
      <c r="H399" s="26"/>
      <c r="I399" s="14"/>
    </row>
    <row r="400" spans="1:9" s="5" customFormat="1" ht="13.5" customHeight="1">
      <c r="A400" s="22"/>
      <c r="D400" s="5" t="s">
        <v>19</v>
      </c>
      <c r="H400" s="15">
        <v>11.731200000000001</v>
      </c>
      <c r="I400" s="5" t="s">
        <v>30</v>
      </c>
    </row>
    <row r="401" spans="1:8" s="5" customFormat="1" ht="13.5" customHeight="1">
      <c r="A401" s="22"/>
      <c r="H401" s="15"/>
    </row>
    <row r="402" spans="1:9" s="5" customFormat="1" ht="19.5" customHeight="1">
      <c r="A402" s="22"/>
      <c r="C402" s="5" t="s">
        <v>17</v>
      </c>
      <c r="H402" s="15">
        <v>8.2128</v>
      </c>
      <c r="I402" s="5" t="s">
        <v>133</v>
      </c>
    </row>
    <row r="403" spans="1:8" s="5" customFormat="1" ht="13.5" customHeight="1">
      <c r="A403" s="22"/>
      <c r="H403" s="15"/>
    </row>
    <row r="404" spans="1:13" s="5" customFormat="1" ht="19.5" customHeight="1">
      <c r="A404" s="22"/>
      <c r="B404" s="11" t="s">
        <v>63</v>
      </c>
      <c r="L404" s="23">
        <v>1428</v>
      </c>
      <c r="M404" s="11" t="s">
        <v>131</v>
      </c>
    </row>
    <row r="405" spans="1:13" s="5" customFormat="1" ht="13.5" customHeight="1">
      <c r="A405" s="22"/>
      <c r="B405" s="11"/>
      <c r="L405" s="23"/>
      <c r="M405" s="11"/>
    </row>
    <row r="406" spans="1:13" s="5" customFormat="1" ht="19.5" customHeight="1">
      <c r="A406" s="22" t="s">
        <v>31</v>
      </c>
      <c r="B406" s="14" t="s">
        <v>91</v>
      </c>
      <c r="L406" s="23">
        <v>0</v>
      </c>
      <c r="M406" s="11" t="s">
        <v>131</v>
      </c>
    </row>
    <row r="407" spans="1:8" s="5" customFormat="1" ht="13.5" customHeight="1">
      <c r="A407" s="22"/>
      <c r="H407" s="15"/>
    </row>
    <row r="408" spans="1:13" s="5" customFormat="1" ht="18.75" customHeight="1">
      <c r="A408" s="22"/>
      <c r="B408" s="5" t="s">
        <v>64</v>
      </c>
      <c r="L408" s="23">
        <v>1428</v>
      </c>
      <c r="M408" s="11" t="s">
        <v>131</v>
      </c>
    </row>
    <row r="409" s="5" customFormat="1" ht="13.5" customHeight="1">
      <c r="A409" s="22"/>
    </row>
    <row r="410" spans="1:9" s="5" customFormat="1" ht="19.5" customHeight="1">
      <c r="A410" s="14" t="s">
        <v>10</v>
      </c>
      <c r="B410" s="7"/>
      <c r="C410" s="11"/>
      <c r="D410" s="8">
        <v>1428</v>
      </c>
      <c r="E410" s="12" t="s">
        <v>35</v>
      </c>
      <c r="F410" s="8" t="s">
        <v>171</v>
      </c>
      <c r="G410" s="6">
        <v>1999.2</v>
      </c>
      <c r="H410" s="11" t="s">
        <v>131</v>
      </c>
      <c r="I410" s="11"/>
    </row>
    <row r="411" spans="1:9" s="5" customFormat="1" ht="13.5" customHeight="1">
      <c r="A411" s="14"/>
      <c r="B411" s="7"/>
      <c r="C411" s="11"/>
      <c r="D411" s="8"/>
      <c r="E411" s="12"/>
      <c r="F411" s="8"/>
      <c r="G411" s="6"/>
      <c r="H411" s="19"/>
      <c r="I411" s="11"/>
    </row>
    <row r="412" spans="1:9" s="5" customFormat="1" ht="13.5" customHeight="1">
      <c r="A412" s="14"/>
      <c r="B412" s="7"/>
      <c r="C412" s="11"/>
      <c r="D412" s="14"/>
      <c r="E412" s="11"/>
      <c r="F412" s="32"/>
      <c r="G412" s="24"/>
      <c r="H412" s="19"/>
      <c r="I412" s="11"/>
    </row>
    <row r="413" spans="1:8" s="5" customFormat="1" ht="13.5" customHeight="1">
      <c r="A413" s="27" t="s">
        <v>153</v>
      </c>
      <c r="B413" s="15"/>
      <c r="C413" s="24"/>
      <c r="D413" s="12"/>
      <c r="E413" s="24"/>
      <c r="F413" s="19"/>
      <c r="H413" s="12"/>
    </row>
    <row r="414" spans="1:8" s="5" customFormat="1" ht="13.5" customHeight="1">
      <c r="A414" s="14"/>
      <c r="B414" s="15"/>
      <c r="C414" s="24"/>
      <c r="D414" s="12"/>
      <c r="E414" s="24"/>
      <c r="F414" s="19"/>
      <c r="H414" s="12"/>
    </row>
    <row r="415" spans="2:6" s="5" customFormat="1" ht="13.5" customHeight="1">
      <c r="B415" s="5" t="s">
        <v>73</v>
      </c>
      <c r="E415" s="8">
        <v>25</v>
      </c>
      <c r="F415" s="5" t="s">
        <v>32</v>
      </c>
    </row>
    <row r="416" s="5" customFormat="1" ht="13.5" customHeight="1">
      <c r="E416" s="8"/>
    </row>
    <row r="417" spans="2:4" s="5" customFormat="1" ht="13.5" customHeight="1">
      <c r="B417" s="5" t="s">
        <v>44</v>
      </c>
      <c r="C417" s="15">
        <v>18.095</v>
      </c>
      <c r="D417" s="5" t="s">
        <v>32</v>
      </c>
    </row>
    <row r="418" s="5" customFormat="1" ht="12.75"/>
    <row r="419" s="5" customFormat="1" ht="13.5" customHeight="1">
      <c r="F419" s="8"/>
    </row>
    <row r="420" s="5" customFormat="1" ht="13.5" customHeight="1">
      <c r="A420" s="5" t="s">
        <v>66</v>
      </c>
    </row>
    <row r="421" s="5" customFormat="1" ht="13.5" customHeight="1">
      <c r="F421" s="8"/>
    </row>
    <row r="422" spans="2:9" s="5" customFormat="1" ht="21" customHeight="1">
      <c r="B422" s="33">
        <v>0.1</v>
      </c>
      <c r="C422" s="12" t="s">
        <v>35</v>
      </c>
      <c r="D422" s="8">
        <v>1999.2</v>
      </c>
      <c r="E422" s="12" t="s">
        <v>11</v>
      </c>
      <c r="F422" s="19">
        <v>1.22</v>
      </c>
      <c r="G422" s="39" t="s">
        <v>138</v>
      </c>
      <c r="H422" s="8">
        <v>297.560928</v>
      </c>
      <c r="I422" s="5" t="s">
        <v>38</v>
      </c>
    </row>
    <row r="423" spans="2:8" s="5" customFormat="1" ht="13.5" customHeight="1">
      <c r="B423" s="33"/>
      <c r="C423" s="12"/>
      <c r="D423" s="8"/>
      <c r="E423" s="12"/>
      <c r="F423" s="19"/>
      <c r="G423" s="39"/>
      <c r="H423" s="8"/>
    </row>
    <row r="424" spans="2:9" s="5" customFormat="1" ht="17.25" customHeight="1">
      <c r="B424" s="32" t="s">
        <v>76</v>
      </c>
      <c r="C424" s="8"/>
      <c r="E424" s="8">
        <v>297.560928</v>
      </c>
      <c r="F424" s="8" t="s">
        <v>82</v>
      </c>
      <c r="G424" s="19"/>
      <c r="H424" s="8">
        <v>386.8292064</v>
      </c>
      <c r="I424" s="14" t="s">
        <v>38</v>
      </c>
    </row>
    <row r="425" s="5" customFormat="1" ht="13.5" customHeight="1">
      <c r="F425" s="8"/>
    </row>
    <row r="426" spans="1:9" s="5" customFormat="1" ht="13.5" customHeight="1">
      <c r="A426" s="14" t="s">
        <v>6</v>
      </c>
      <c r="B426" s="6"/>
      <c r="E426" s="19">
        <v>0.57</v>
      </c>
      <c r="F426" s="5" t="s">
        <v>156</v>
      </c>
      <c r="H426" s="19">
        <v>6.25</v>
      </c>
      <c r="I426" s="5" t="s">
        <v>46</v>
      </c>
    </row>
    <row r="427" spans="1:8" s="5" customFormat="1" ht="13.5" customHeight="1">
      <c r="A427" s="14"/>
      <c r="B427" s="6"/>
      <c r="E427" s="19"/>
      <c r="H427" s="15"/>
    </row>
    <row r="428" spans="2:11" s="5" customFormat="1" ht="13.5" customHeight="1">
      <c r="B428" s="5" t="s">
        <v>178</v>
      </c>
      <c r="C428" s="15"/>
      <c r="H428" s="8">
        <v>25</v>
      </c>
      <c r="I428" s="5" t="s">
        <v>77</v>
      </c>
      <c r="J428" s="19">
        <v>6.25</v>
      </c>
      <c r="K428" s="5" t="s">
        <v>46</v>
      </c>
    </row>
    <row r="429" spans="1:8" s="5" customFormat="1" ht="13.5" customHeight="1">
      <c r="A429" s="14"/>
      <c r="B429" s="6"/>
      <c r="E429" s="19"/>
      <c r="H429" s="15"/>
    </row>
    <row r="430" spans="2:9" s="5" customFormat="1" ht="13.5" customHeight="1">
      <c r="B430" s="14" t="s">
        <v>110</v>
      </c>
      <c r="C430" s="6"/>
      <c r="D430" s="15"/>
      <c r="E430" s="5">
        <v>5.45</v>
      </c>
      <c r="F430" s="5" t="s">
        <v>46</v>
      </c>
      <c r="G430" s="15"/>
      <c r="I430" s="19"/>
    </row>
    <row r="431" spans="2:9" s="5" customFormat="1" ht="13.5" customHeight="1">
      <c r="B431" s="14"/>
      <c r="C431" s="6"/>
      <c r="D431" s="15"/>
      <c r="F431" s="12"/>
      <c r="G431" s="15"/>
      <c r="I431" s="19"/>
    </row>
    <row r="432" spans="2:9" s="5" customFormat="1" ht="13.5" customHeight="1">
      <c r="B432" s="14" t="s">
        <v>110</v>
      </c>
      <c r="C432" s="6"/>
      <c r="D432" s="15"/>
      <c r="E432" s="5">
        <v>6.25</v>
      </c>
      <c r="F432" s="15" t="s">
        <v>46</v>
      </c>
      <c r="G432" s="15"/>
      <c r="I432" s="19"/>
    </row>
    <row r="433" spans="2:9" s="5" customFormat="1" ht="13.5" customHeight="1">
      <c r="B433" s="14"/>
      <c r="C433" s="6"/>
      <c r="D433" s="15"/>
      <c r="F433" s="15"/>
      <c r="G433" s="15"/>
      <c r="I433" s="19"/>
    </row>
    <row r="434" spans="2:9" s="5" customFormat="1" ht="13.5" customHeight="1">
      <c r="B434" s="14" t="s">
        <v>112</v>
      </c>
      <c r="C434" s="6"/>
      <c r="D434" s="15"/>
      <c r="E434" s="15">
        <v>0.76</v>
      </c>
      <c r="F434" s="15" t="s">
        <v>46</v>
      </c>
      <c r="G434" s="15"/>
      <c r="I434" s="19"/>
    </row>
    <row r="435" spans="2:9" s="5" customFormat="1" ht="13.5" customHeight="1">
      <c r="B435" s="14"/>
      <c r="C435" s="6"/>
      <c r="D435" s="15"/>
      <c r="F435" s="15"/>
      <c r="G435" s="15"/>
      <c r="I435" s="19"/>
    </row>
    <row r="436" spans="2:9" s="5" customFormat="1" ht="13.5" customHeight="1">
      <c r="B436" s="14" t="s">
        <v>111</v>
      </c>
      <c r="C436" s="6"/>
      <c r="D436" s="15"/>
      <c r="E436" s="15">
        <v>6.25</v>
      </c>
      <c r="F436" s="12" t="s">
        <v>46</v>
      </c>
      <c r="G436" s="15"/>
      <c r="I436" s="19"/>
    </row>
    <row r="437" spans="1:5" s="5" customFormat="1" ht="13.5" customHeight="1">
      <c r="A437" s="14"/>
      <c r="B437" s="6"/>
      <c r="E437" s="19"/>
    </row>
    <row r="438" spans="1:11" s="5" customFormat="1" ht="13.5" customHeight="1">
      <c r="A438" s="14" t="s">
        <v>179</v>
      </c>
      <c r="B438" s="6"/>
      <c r="D438" s="33">
        <v>0.15</v>
      </c>
      <c r="E438" s="12" t="s">
        <v>35</v>
      </c>
      <c r="F438" s="8">
        <v>986.6666666666669</v>
      </c>
      <c r="G438" s="12" t="s">
        <v>35</v>
      </c>
      <c r="H438" s="19">
        <v>1.85</v>
      </c>
      <c r="I438" s="12" t="s">
        <v>20</v>
      </c>
      <c r="J438" s="8">
        <v>722.8320000000002</v>
      </c>
      <c r="K438" s="5" t="s">
        <v>37</v>
      </c>
    </row>
    <row r="439" spans="1:9" s="5" customFormat="1" ht="13.5" customHeight="1">
      <c r="A439" s="14"/>
      <c r="B439" s="6"/>
      <c r="C439" s="28"/>
      <c r="D439" s="12"/>
      <c r="E439" s="8"/>
      <c r="F439" s="12"/>
      <c r="G439" s="19"/>
      <c r="H439" s="12"/>
      <c r="I439" s="8"/>
    </row>
    <row r="440" spans="1:11" s="5" customFormat="1" ht="13.5" customHeight="1">
      <c r="A440" s="14" t="s">
        <v>172</v>
      </c>
      <c r="B440" s="6"/>
      <c r="D440" s="33">
        <v>0.15</v>
      </c>
      <c r="E440" s="12" t="s">
        <v>35</v>
      </c>
      <c r="F440" s="8">
        <v>1924</v>
      </c>
      <c r="G440" s="12" t="s">
        <v>35</v>
      </c>
      <c r="H440" s="19">
        <v>1.85</v>
      </c>
      <c r="I440" s="12" t="s">
        <v>20</v>
      </c>
      <c r="J440" s="8">
        <v>1233.3320999999999</v>
      </c>
      <c r="K440" s="5" t="s">
        <v>37</v>
      </c>
    </row>
    <row r="441" spans="1:9" s="5" customFormat="1" ht="13.5" customHeight="1">
      <c r="A441" s="14"/>
      <c r="B441" s="6"/>
      <c r="C441" s="28"/>
      <c r="D441" s="12"/>
      <c r="E441" s="8"/>
      <c r="F441" s="12"/>
      <c r="G441" s="19"/>
      <c r="H441" s="12"/>
      <c r="I441" s="8"/>
    </row>
    <row r="442" spans="1:10" s="5" customFormat="1" ht="13.5" customHeight="1">
      <c r="A442" s="14" t="s">
        <v>157</v>
      </c>
      <c r="B442" s="6"/>
      <c r="C442" s="15"/>
      <c r="E442" s="8">
        <v>722.8320000000002</v>
      </c>
      <c r="F442" s="24" t="s">
        <v>1</v>
      </c>
      <c r="G442" s="5" t="s">
        <v>130</v>
      </c>
      <c r="I442" s="15">
        <v>0.15776095238095242</v>
      </c>
      <c r="J442" s="5" t="s">
        <v>46</v>
      </c>
    </row>
    <row r="443" s="5" customFormat="1" ht="13.5" customHeight="1">
      <c r="E443" s="8"/>
    </row>
    <row r="444" spans="1:11" s="5" customFormat="1" ht="13.5" customHeight="1">
      <c r="A444" s="14" t="s">
        <v>7</v>
      </c>
      <c r="B444" s="6"/>
      <c r="C444" s="15"/>
      <c r="E444" s="8">
        <v>1233.3320999999999</v>
      </c>
      <c r="F444" s="24" t="s">
        <v>1</v>
      </c>
      <c r="G444" s="5" t="s">
        <v>130</v>
      </c>
      <c r="I444" s="15">
        <v>0.2691796249999999</v>
      </c>
      <c r="J444" s="5" t="s">
        <v>46</v>
      </c>
      <c r="K444" s="5" t="s">
        <v>92</v>
      </c>
    </row>
    <row r="445" spans="1:3" s="5" customFormat="1" ht="13.5" customHeight="1">
      <c r="A445" s="14"/>
      <c r="B445" s="6"/>
      <c r="C445" s="15"/>
    </row>
    <row r="446" spans="1:3" s="5" customFormat="1" ht="13.5" customHeight="1">
      <c r="A446" s="14" t="s">
        <v>67</v>
      </c>
      <c r="B446" s="6"/>
      <c r="C446" s="15"/>
    </row>
    <row r="447" spans="1:11" s="5" customFormat="1" ht="13.5" customHeight="1">
      <c r="A447" s="14"/>
      <c r="B447" s="6"/>
      <c r="C447" s="15"/>
      <c r="G447" s="19"/>
      <c r="H447" s="24"/>
      <c r="I447" s="19"/>
      <c r="J447" s="24"/>
      <c r="K447" s="15"/>
    </row>
    <row r="448" spans="1:11" s="5" customFormat="1" ht="13.5" customHeight="1">
      <c r="A448" s="14"/>
      <c r="B448" s="6"/>
      <c r="C448" s="15"/>
      <c r="E448" s="19">
        <v>6.25</v>
      </c>
      <c r="F448" s="24" t="s">
        <v>39</v>
      </c>
      <c r="G448" s="19">
        <v>0.2691796249999999</v>
      </c>
      <c r="H448" s="24" t="s">
        <v>36</v>
      </c>
      <c r="I448" s="15">
        <v>6.519179625</v>
      </c>
      <c r="J448" s="5" t="s">
        <v>46</v>
      </c>
      <c r="K448" s="15"/>
    </row>
    <row r="449" spans="1:3" s="5" customFormat="1" ht="13.5" customHeight="1">
      <c r="A449" s="14"/>
      <c r="B449" s="6"/>
      <c r="C449" s="15"/>
    </row>
    <row r="450" spans="2:9" s="5" customFormat="1" ht="13.5" customHeight="1">
      <c r="B450" s="5" t="s">
        <v>80</v>
      </c>
      <c r="F450" s="8">
        <v>19</v>
      </c>
      <c r="G450" s="5" t="s">
        <v>32</v>
      </c>
      <c r="I450" s="5" t="s">
        <v>180</v>
      </c>
    </row>
    <row r="451" s="5" customFormat="1" ht="13.5" customHeight="1">
      <c r="E451" s="8"/>
    </row>
    <row r="452" s="5" customFormat="1" ht="13.5" customHeight="1">
      <c r="E452" s="8"/>
    </row>
    <row r="453" s="5" customFormat="1" ht="13.5" customHeight="1">
      <c r="E453" s="8"/>
    </row>
    <row r="454" spans="1:8" s="5" customFormat="1" ht="13.5" customHeight="1">
      <c r="A454" s="27" t="s">
        <v>154</v>
      </c>
      <c r="B454" s="15"/>
      <c r="C454" s="24"/>
      <c r="D454" s="12"/>
      <c r="E454" s="24"/>
      <c r="F454" s="19"/>
      <c r="H454" s="12"/>
    </row>
    <row r="455" spans="1:8" s="5" customFormat="1" ht="13.5" customHeight="1">
      <c r="A455" s="27"/>
      <c r="B455" s="15"/>
      <c r="C455" s="24"/>
      <c r="D455" s="12"/>
      <c r="E455" s="24"/>
      <c r="F455" s="19"/>
      <c r="H455" s="12"/>
    </row>
    <row r="456" spans="1:8" s="5" customFormat="1" ht="13.5" customHeight="1">
      <c r="A456" s="27" t="s">
        <v>84</v>
      </c>
      <c r="B456" s="15"/>
      <c r="C456" s="24"/>
      <c r="D456" s="12"/>
      <c r="E456" s="24"/>
      <c r="F456" s="19"/>
      <c r="H456" s="12"/>
    </row>
    <row r="457" s="5" customFormat="1" ht="13.5" customHeight="1">
      <c r="F457" s="8"/>
    </row>
    <row r="458" spans="2:9" s="5" customFormat="1" ht="13.5" customHeight="1">
      <c r="B458" s="5" t="s">
        <v>83</v>
      </c>
      <c r="H458" s="19">
        <v>3.125</v>
      </c>
      <c r="I458" s="5" t="s">
        <v>46</v>
      </c>
    </row>
    <row r="459" s="5" customFormat="1" ht="13.5" customHeight="1">
      <c r="H459" s="19"/>
    </row>
    <row r="460" spans="2:10" s="5" customFormat="1" ht="13.5" customHeight="1">
      <c r="B460" s="14" t="s">
        <v>7</v>
      </c>
      <c r="C460" s="6"/>
      <c r="D460" s="15"/>
      <c r="F460" s="19">
        <v>0.2691796249999999</v>
      </c>
      <c r="G460" s="12" t="s">
        <v>46</v>
      </c>
      <c r="J460" s="15"/>
    </row>
    <row r="461" spans="2:4" s="5" customFormat="1" ht="13.5" customHeight="1">
      <c r="B461" s="14"/>
      <c r="C461" s="6"/>
      <c r="D461" s="15"/>
    </row>
    <row r="462" spans="2:10" s="5" customFormat="1" ht="13.5" customHeight="1">
      <c r="B462" s="14" t="s">
        <v>8</v>
      </c>
      <c r="C462" s="6"/>
      <c r="D462" s="15"/>
      <c r="E462" s="19">
        <v>3.125</v>
      </c>
      <c r="F462" s="24" t="s">
        <v>39</v>
      </c>
      <c r="G462" s="19">
        <v>0.2691796249999999</v>
      </c>
      <c r="H462" s="24" t="s">
        <v>36</v>
      </c>
      <c r="I462" s="15">
        <v>3.394179625</v>
      </c>
      <c r="J462" s="5" t="s">
        <v>46</v>
      </c>
    </row>
    <row r="463" spans="2:9" s="5" customFormat="1" ht="13.5" customHeight="1">
      <c r="B463" s="14"/>
      <c r="C463" s="6"/>
      <c r="D463" s="15"/>
      <c r="E463" s="19"/>
      <c r="F463" s="24"/>
      <c r="G463" s="19"/>
      <c r="H463" s="24"/>
      <c r="I463" s="15"/>
    </row>
    <row r="464" spans="2:9" s="5" customFormat="1" ht="13.5" customHeight="1">
      <c r="B464" s="5" t="s">
        <v>80</v>
      </c>
      <c r="C464" s="6"/>
      <c r="D464" s="15"/>
      <c r="E464" s="19"/>
      <c r="F464" s="8">
        <v>37</v>
      </c>
      <c r="G464" s="5" t="s">
        <v>32</v>
      </c>
      <c r="H464" s="24"/>
      <c r="I464" s="15" t="s">
        <v>141</v>
      </c>
    </row>
    <row r="465" s="5" customFormat="1" ht="13.5" customHeight="1"/>
    <row r="466" s="5" customFormat="1" ht="13.5" customHeight="1"/>
    <row r="467" s="5" customFormat="1" ht="13.5" customHeight="1"/>
    <row r="468" s="5" customFormat="1" ht="13.5" customHeight="1"/>
    <row r="469" s="5" customFormat="1" ht="13.5" customHeight="1"/>
    <row r="470" s="5" customFormat="1" ht="13.5" customHeight="1"/>
    <row r="471" s="5" customFormat="1" ht="13.5" customHeight="1"/>
    <row r="472" s="5" customFormat="1" ht="13.5" customHeight="1"/>
    <row r="473" s="5" customFormat="1" ht="13.5" customHeight="1"/>
    <row r="474" s="5" customFormat="1" ht="13.5" customHeight="1"/>
    <row r="475" s="5" customFormat="1" ht="13.5" customHeight="1"/>
    <row r="476" s="5" customFormat="1" ht="13.5" customHeight="1"/>
    <row r="477" s="5" customFormat="1" ht="13.5" customHeight="1"/>
    <row r="478" s="5" customFormat="1" ht="13.5" customHeight="1"/>
    <row r="479" s="5" customFormat="1" ht="13.5" customHeight="1"/>
    <row r="480" s="5" customFormat="1" ht="13.5" customHeight="1"/>
    <row r="481" s="5" customFormat="1" ht="13.5" customHeight="1"/>
    <row r="482" s="5" customFormat="1" ht="13.5" customHeight="1"/>
    <row r="483" s="5" customFormat="1" ht="13.5" customHeight="1"/>
    <row r="484" s="5" customFormat="1" ht="13.5" customHeight="1"/>
    <row r="485" s="5" customFormat="1" ht="13.5" customHeight="1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pans="1:11" s="5" customFormat="1" ht="12.75">
      <c r="A718" s="9"/>
      <c r="C718" s="9"/>
      <c r="D718" s="9"/>
      <c r="E718" s="9"/>
      <c r="F718" s="9"/>
      <c r="G718" s="9"/>
      <c r="H718" s="9"/>
      <c r="I718" s="9"/>
      <c r="J718" s="9"/>
      <c r="K718" s="9"/>
    </row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</sheetData>
  <mergeCells count="3">
    <mergeCell ref="A1:M1"/>
    <mergeCell ref="A2:M2"/>
    <mergeCell ref="A3:M3"/>
  </mergeCells>
  <printOptions horizontalCentered="1"/>
  <pageMargins left="0.984251968503937" right="0.5905511811023623" top="1.1811023622047245" bottom="1.1811023622047245" header="0.5905511811023623" footer="0.5905511811023623"/>
  <pageSetup firstPageNumber="1" useFirstPageNumber="1" horizontalDpi="300" verticalDpi="300" orientation="portrait" scale="95" r:id="rId2"/>
  <headerFooter alignWithMargins="0">
    <oddHeader>&amp;L&amp;8CAP. 5 DISEÑO ESTRUCTURAL</oddHeader>
    <oddFooter>&amp;L&amp;8SERVICIOS TOPOGRAFICOS
ESPECIALIZADOS, S. A. DE C. V.&amp;C&amp;8CAJA DERIVADORA
Pág. &amp;P
&amp;R&amp;8PROYECTO: P.T.A.R. PEGUEROS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 MEJOR S.A DE C.V.</dc:creator>
  <cp:keywords/>
  <dc:description/>
  <cp:lastModifiedBy>Jose A. Castello</cp:lastModifiedBy>
  <cp:lastPrinted>2008-07-15T22:10:29Z</cp:lastPrinted>
  <dcterms:created xsi:type="dcterms:W3CDTF">1997-05-12T18:11:44Z</dcterms:created>
  <dcterms:modified xsi:type="dcterms:W3CDTF">2008-07-15T23:55:29Z</dcterms:modified>
  <cp:category/>
  <cp:version/>
  <cp:contentType/>
  <cp:contentStatus/>
</cp:coreProperties>
</file>